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defaultThemeVersion="124226"/>
  <mc:AlternateContent xmlns:mc="http://schemas.openxmlformats.org/markup-compatibility/2006">
    <mc:Choice Requires="x15">
      <x15ac:absPath xmlns:x15ac="http://schemas.microsoft.com/office/spreadsheetml/2010/11/ac" url="C:\Users\Korisnik\Downloads\"/>
    </mc:Choice>
  </mc:AlternateContent>
  <xr:revisionPtr revIDLastSave="0" documentId="13_ncr:1_{46CE1E8A-AC11-452A-AF31-5E05E9193923}" xr6:coauthVersionLast="47" xr6:coauthVersionMax="47" xr10:uidLastSave="{00000000-0000-0000-0000-000000000000}"/>
  <bookViews>
    <workbookView xWindow="-120" yWindow="-120" windowWidth="29040" windowHeight="15720" tabRatio="905" xr2:uid="{00000000-000D-0000-FFFF-FFFF00000000}"/>
  </bookViews>
  <sheets>
    <sheet name="Насловна страна" sheetId="18" r:id="rId1"/>
    <sheet name="Биланс успеха" sheetId="3" r:id="rId2"/>
    <sheet name="Биланс стања" sheetId="11" r:id="rId3"/>
    <sheet name="Извештај о новчаним токовима" sheetId="12" r:id="rId4"/>
    <sheet name="Зараде " sheetId="7" r:id="rId5"/>
    <sheet name="Запослени" sheetId="30" r:id="rId6"/>
    <sheet name="Запослени (МИН-МАХ)" sheetId="19" r:id="rId7"/>
    <sheet name="Приходи из буџета" sheetId="29" r:id="rId8"/>
    <sheet name="Субвенције" sheetId="9" r:id="rId9"/>
    <sheet name="Донације" sheetId="10" r:id="rId10"/>
    <sheet name="Кредити" sheetId="5" r:id="rId11"/>
    <sheet name="Готовина" sheetId="14" r:id="rId12"/>
    <sheet name="Пот, обавезе и суд. спорови" sheetId="27" r:id="rId13"/>
    <sheet name="Добит - нови" sheetId="28" r:id="rId14"/>
    <sheet name="Основ извештаја" sheetId="20" r:id="rId15"/>
    <sheet name="Објашњење активности" sheetId="31" r:id="rId16"/>
    <sheet name="Наративни опис" sheetId="32" r:id="rId17"/>
    <sheet name="Извештај о инвестицијама" sheetId="33" r:id="rId18"/>
    <sheet name="Закључци и напомене" sheetId="34" r:id="rId19"/>
  </sheets>
  <definedNames>
    <definedName name="_xlnm.Print_Area" localSheetId="2">'Биланс стања'!$A$1:$I$130</definedName>
    <definedName name="_xlnm.Print_Area" localSheetId="1">'Биланс успеха'!$A$1:$I$79</definedName>
    <definedName name="_xlnm.Print_Area" localSheetId="11">Готовина!$A$1:$J$38</definedName>
    <definedName name="_xlnm.Print_Area" localSheetId="13">'Добит - нови'!$A$1:$M$35</definedName>
    <definedName name="_xlnm.Print_Area" localSheetId="9">Донације!$A$1:$K$24</definedName>
    <definedName name="_xlnm.Print_Area" localSheetId="18">'Закључци и напомене'!$A$1:$B$9</definedName>
    <definedName name="_xlnm.Print_Area" localSheetId="5">Запослени!$A$1:$L$17</definedName>
    <definedName name="_xlnm.Print_Area" localSheetId="6">'Запослени (МИН-МАХ)'!$A$1:$I$15</definedName>
    <definedName name="_xlnm.Print_Area" localSheetId="4">'Зараде '!$A$1:$H$46</definedName>
    <definedName name="_xlnm.Print_Area" localSheetId="17">'Извештај о инвестицијама'!$A$1:$P$33</definedName>
    <definedName name="_xlnm.Print_Area" localSheetId="3">'Извештај о новчаним токовима'!$A$1:$I$71</definedName>
    <definedName name="_xlnm.Print_Area" localSheetId="10">Кредити!$A$1:$V$21</definedName>
    <definedName name="_xlnm.Print_Area" localSheetId="16">'Наративни опис'!$A$1:$B$35</definedName>
    <definedName name="_xlnm.Print_Area" localSheetId="0">'Насловна страна'!$A$1:$C$44</definedName>
    <definedName name="_xlnm.Print_Area" localSheetId="15">'Објашњење активности'!$A$1:$B$11</definedName>
    <definedName name="_xlnm.Print_Area" localSheetId="14">'Основ извештаја'!$A$1:$B$3</definedName>
    <definedName name="_xlnm.Print_Area" localSheetId="12">'Пот, обавезе и суд. спорови'!$A$1:$F$36</definedName>
    <definedName name="_xlnm.Print_Area" localSheetId="7">'Приходи из буџета'!$A$1:$I$25</definedName>
    <definedName name="_xlnm.Print_Area" localSheetId="8">Субвенције!$A$1:$G$55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 l="1"/>
  <c r="E12" i="7"/>
  <c r="F12" i="7"/>
  <c r="G12" i="7"/>
  <c r="H12" i="7" s="1"/>
</calcChain>
</file>

<file path=xl/sharedStrings.xml><?xml version="1.0" encoding="utf-8"?>
<sst xmlns="http://schemas.openxmlformats.org/spreadsheetml/2006/main" count="1263" uniqueCount="995">
  <si>
    <t>Образац 1</t>
  </si>
  <si>
    <t>Предузеће: ЈКП Паркинг сервис Чачак</t>
  </si>
  <si>
    <t>Матични број: 20518898</t>
  </si>
  <si>
    <t>Биланс успеха за период 01.01-30.06.2025</t>
  </si>
  <si>
    <t>у 000 динара</t>
  </si>
  <si>
    <t>Група рачуна, рачун</t>
  </si>
  <si>
    <t>ПОЗИЦИЈА</t>
  </si>
  <si>
    <t>AOП</t>
  </si>
  <si>
    <t>Реализација 01.01-31.12.2024. Претходна година</t>
  </si>
  <si>
    <t>План за 01.01-31.12.2025. Текућа година</t>
  </si>
  <si>
    <t>01.01-30.06.2025</t>
  </si>
  <si>
    <t>Проценат реализација</t>
  </si>
  <si>
    <t>План</t>
  </si>
  <si>
    <t>Реализација</t>
  </si>
  <si>
    <t>А. ПОСЛОВНИ ПРИХОДИ (1002 + 1005 + 1008 + 1009 - 1010 + 1011 + 1012)</t>
  </si>
  <si>
    <t>1001</t>
  </si>
  <si>
    <t>60</t>
  </si>
  <si>
    <t>И. ПРИХОДИ ОД ПРОДАЈЕ РОБЕ (1003 + 1004)</t>
  </si>
  <si>
    <t>1002</t>
  </si>
  <si>
    <t>600, 602 и 604</t>
  </si>
  <si>
    <t>1. Приходи од продаје робе на домаћем тржишту</t>
  </si>
  <si>
    <t>1003</t>
  </si>
  <si>
    <t>601, 603 и 605</t>
  </si>
  <si>
    <t>2. Приходи од продаје робе на иностраном тржишту</t>
  </si>
  <si>
    <t>1004</t>
  </si>
  <si>
    <t>61</t>
  </si>
  <si>
    <t>II. ПРИХОДИ ОД ПРОДАЈЕ ПРОИЗВОДА И УСЛУГА (1006 + 1007)</t>
  </si>
  <si>
    <t>1005</t>
  </si>
  <si>
    <t>610, 612 и 614</t>
  </si>
  <si>
    <t>1. Приходи од продаје производа и услуга на домаћем тржишту</t>
  </si>
  <si>
    <t>1006</t>
  </si>
  <si>
    <t>611, 613 и 615</t>
  </si>
  <si>
    <t>2. Приходи од продаје производа и услуга на иностраном тржишту</t>
  </si>
  <si>
    <t>1007</t>
  </si>
  <si>
    <t>62</t>
  </si>
  <si>
    <t>III. ПРИХОДИ ОД АКТИВИРАЊА УЧИНАКА И РОБЕ</t>
  </si>
  <si>
    <t>1008</t>
  </si>
  <si>
    <t>630</t>
  </si>
  <si>
    <t>IV. ПОВЕЋАЊЕ ВРЕДНОСТИ ЗАЛИХА НЕДОВРШЕНИХ И ГОТОВИХ ПРОИЗВОДА</t>
  </si>
  <si>
    <t>1009</t>
  </si>
  <si>
    <t>631</t>
  </si>
  <si>
    <t>V. СМАЊЕЊЕ ВРЕДНОСТИ ЗАЛИХА НЕДОВРШЕНИХ И ГОТОВИХ ПРОИЗВОДА</t>
  </si>
  <si>
    <t>1010</t>
  </si>
  <si>
    <t>64 и 65</t>
  </si>
  <si>
    <t>VI. ОСТАЛИ ПОСЛОВНИ ПРИХОДИ</t>
  </si>
  <si>
    <t>1011</t>
  </si>
  <si>
    <t>68,  осим 683, 685 и 686</t>
  </si>
  <si>
    <t>VII. ПРИХОДИ ОД УСКЛАЂИВАЊА ВРЕДНОСТИ ИМОВИНЕ (ОСИМ ФИНАНСИЈСКЕ)</t>
  </si>
  <si>
    <t>1012</t>
  </si>
  <si>
    <t>Б. ПОСЛОВНИ РАСХОДИ (1014 + 1015 + 1016 + 1020 + 1021 + 1022 + 1023 + 1024)</t>
  </si>
  <si>
    <t>1013</t>
  </si>
  <si>
    <t>50</t>
  </si>
  <si>
    <t>[I. НАБАВНА ВРЕДНОСТ ПРОДАТЕ РОБЕ]</t>
  </si>
  <si>
    <t>1014</t>
  </si>
  <si>
    <t>51</t>
  </si>
  <si>
    <t>II. ТРОШКОВИ МАТЕРИЈАЛА, ГОРИВА И ЕНЕРГИЈЕ</t>
  </si>
  <si>
    <t>1015</t>
  </si>
  <si>
    <t>52</t>
  </si>
  <si>
    <t>III. ТРОШКОВИ ЗАРАДА, НАКНАДА ЗАРАДА И ОСТАЛИ ЛИЧНИ РАСХОДИ (1017 + 1018 + 1019)</t>
  </si>
  <si>
    <t>1016</t>
  </si>
  <si>
    <t>520</t>
  </si>
  <si>
    <t>1. Трошкови зарада и накнада зарада</t>
  </si>
  <si>
    <t>1017</t>
  </si>
  <si>
    <t>521</t>
  </si>
  <si>
    <t>2. Трошкови пореза и доприноса на зараде и накнаде зарада</t>
  </si>
  <si>
    <t>1018</t>
  </si>
  <si>
    <t>52, осим 520 и 521</t>
  </si>
  <si>
    <t>3. Остали лични расходи и накнаде</t>
  </si>
  <si>
    <t>1019</t>
  </si>
  <si>
    <t>540</t>
  </si>
  <si>
    <t>IV. ТРОШКОВИ АМОРТИЗАЦИЈЕ</t>
  </si>
  <si>
    <t>1020</t>
  </si>
  <si>
    <t>[58, osim 583, 585 i 586]</t>
  </si>
  <si>
    <t>V. РАСХОДИ ОД УСКЛАЂИВАЊА ВРЕДНОСТИ ИМОВИНЕ (ОСИМ ФИНАНСИЈСКЕ)</t>
  </si>
  <si>
    <t>1021</t>
  </si>
  <si>
    <t>53</t>
  </si>
  <si>
    <t>VI. ТРОШКОВИ ПРОИЗВОДНИХ УСЛУГА</t>
  </si>
  <si>
    <t>1022</t>
  </si>
  <si>
    <t>54, осим 540</t>
  </si>
  <si>
    <t>VII. ТРОШКОВИ РЕЗЕРВИСАЊА</t>
  </si>
  <si>
    <t>1023</t>
  </si>
  <si>
    <t>55</t>
  </si>
  <si>
    <t>VIII. НЕМАТЕРИЈАЛНИ ТРОШКОВИ</t>
  </si>
  <si>
    <t>1024</t>
  </si>
  <si>
    <t>V. ПОСЛОВНИ ДОБИТАК (1001 - 1013) ≥ 0</t>
  </si>
  <si>
    <t>1025</t>
  </si>
  <si>
    <t>Г. ПОСЛОВНИ ГУБИТАК (1013 - 1001) ≥ 0</t>
  </si>
  <si>
    <t>1026</t>
  </si>
  <si>
    <t>Д. ФИНАНСИЈСКИ ПРИХОДИ (1028 + 1029 + 1030 + 1031)</t>
  </si>
  <si>
    <t>1027</t>
  </si>
  <si>
    <t>660 и 661</t>
  </si>
  <si>
    <t>I. ФИНАНСИЈСКИ ПРИХОДИ ИЗ ОДНОСА СА МАТИЧНИМ, ЗАВИСНИМ И ОСТАЛИМ ПОВЕЗАНИМ ЛИЦИМА</t>
  </si>
  <si>
    <t>1028</t>
  </si>
  <si>
    <t>662</t>
  </si>
  <si>
    <t>II. ПРИХОДИ ОД КАМАТА</t>
  </si>
  <si>
    <t>1029</t>
  </si>
  <si>
    <t>663 и 664</t>
  </si>
  <si>
    <t>III. ПОЗИТИВНЕ КУРСНЕ РАЗЛИКЕ И ПОЗИТИВНИ ЕФЕКТИ ВАЛУТНЕ КЛАУЗУЛЕ</t>
  </si>
  <si>
    <t>1030</t>
  </si>
  <si>
    <t>665 и 669</t>
  </si>
  <si>
    <t>IV. ОСТАЛИ ФИНАНСИЈСКИ ПРИХОДИ</t>
  </si>
  <si>
    <t>1031</t>
  </si>
  <si>
    <t>Ђ. ФИНАНСИЈСКИ РАСХОДИ (1033 + 1034 + 1035 + 1036)</t>
  </si>
  <si>
    <t>1032</t>
  </si>
  <si>
    <t>560 и 561</t>
  </si>
  <si>
    <t>I. ФИНАНСИЈСКИ РАСХОДИ ИЗ ОДНОСА СА МАТИЧНИМ, ЗАВИСНИМ И ОСТАЛИМ ПОВЕЗАНИМ ЛИЦИМА</t>
  </si>
  <si>
    <t>1033</t>
  </si>
  <si>
    <t>562</t>
  </si>
  <si>
    <t>II. РАСХОДИ КАМАТА</t>
  </si>
  <si>
    <t>1034</t>
  </si>
  <si>
    <t>563 и 564</t>
  </si>
  <si>
    <t>III. НЕГАТИВНЕ КУРСНЕ РАЗЛИКЕ И НЕГАТИВНИ ЕФЕКТИ ВАЛУТНЕ КЛАУЗУЛЕ</t>
  </si>
  <si>
    <t>1035</t>
  </si>
  <si>
    <t>565 и 569</t>
  </si>
  <si>
    <t>IV. ОСТАЛИ ФИНАНСИЈСКИ РАСХОДИ</t>
  </si>
  <si>
    <t>1036</t>
  </si>
  <si>
    <t>Е. ДОБИТАК ИЗ ФИНАНСИРАЊА (1027 - 1032) ≥ 0</t>
  </si>
  <si>
    <t>1037</t>
  </si>
  <si>
    <t>Ж. ГУБИТАК ИЗ ФИНАНСИРАЊА (1032 - 1027) ≥ 0</t>
  </si>
  <si>
    <t>1038</t>
  </si>
  <si>
    <t>683, 685 и 686</t>
  </si>
  <si>
    <t>З. ПРИХОДИ ОД УСКЛАЂИВАЊА ВРЕДНОСТИ ФИНАНСИЈСКЕ ИМОВИНЕ КОЈА СЕ ИСКАЗУЈЕ ПО ФЕР ВРЕДНОСТИ КРОЗ БИЛАНС УСПЕХА</t>
  </si>
  <si>
    <t>1039</t>
  </si>
  <si>
    <t>583, 585 и 586</t>
  </si>
  <si>
    <t>I. РАСХОДИ ОД УСКЛАЂИВАЊА ВРЕДНОСТИ ФИНАНСИЈСКЕ ИМОВИНЕ КОЈА СЕ ИСКАЗУЈЕ ПО ФЕР ВРЕДНОСТИ КРОЗ БИЛАНС УСПЕХА</t>
  </si>
  <si>
    <t>1040</t>
  </si>
  <si>
    <t>67</t>
  </si>
  <si>
    <t>[J. ОСТАЛИ ПРИХОДИ]</t>
  </si>
  <si>
    <t>1041</t>
  </si>
  <si>
    <t>57</t>
  </si>
  <si>
    <t>[K. ОСТАЛИ РАСХОДИ]</t>
  </si>
  <si>
    <t>1042</t>
  </si>
  <si>
    <t>Л. УКУПНИ ПРИХОДИ (1001 + 1027 + 1039 + 1041)</t>
  </si>
  <si>
    <t>1043</t>
  </si>
  <si>
    <t>Љ. УКУПНИ РАСХОДИ (1013 + 1032 + 1040 + 1042)</t>
  </si>
  <si>
    <t>1044</t>
  </si>
  <si>
    <t>М. ДОБИТАК ИЗ РЕДОВНОГ ПОСЛОВАЊА ПРЕ ОПОРЕЗИВАЊА (1043 - 1044) ≥ 0</t>
  </si>
  <si>
    <t>1045</t>
  </si>
  <si>
    <t>Н. ГУБИТАК ИЗ РЕДОВНОГ ПОСЛОВАЊА ПРЕ ОПОРЕЗИВАЊА (1044 - 1043) ≥ 0</t>
  </si>
  <si>
    <t>1046</t>
  </si>
  <si>
    <t>69-59</t>
  </si>
  <si>
    <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t>
  </si>
  <si>
    <t>1047</t>
  </si>
  <si>
    <t>59- 69</t>
  </si>
  <si>
    <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t>
  </si>
  <si>
    <t>1048</t>
  </si>
  <si>
    <t>П. ДОБИТАК ПРЕ ОПОРЕЗИВАЊА (1045 - 1046 + 1047 - 1048) ≥ 0</t>
  </si>
  <si>
    <t>1049</t>
  </si>
  <si>
    <t>Р. ГУБИТАК ПРЕ ОПОРЕЗИВАЊА (1046 - 1045 + 1048 - 1047) ≥ 0</t>
  </si>
  <si>
    <t>1050</t>
  </si>
  <si>
    <t>С. ПОРЕЗ НА ДОБИТАК</t>
  </si>
  <si>
    <t>721</t>
  </si>
  <si>
    <t>[I. ПОРЕСКИ РАСХОД ПЕРИОДА]</t>
  </si>
  <si>
    <t>1051</t>
  </si>
  <si>
    <t>[722 дуг. салдо]</t>
  </si>
  <si>
    <t>II. ОДЛОЖЕНИ ПОРЕСКИХ РАСХОДИ ПЕРИОДА</t>
  </si>
  <si>
    <t>1052</t>
  </si>
  <si>
    <t>[722 пот. салдо]</t>
  </si>
  <si>
    <t>[III. ОДЛОЖЕНИ ПОРЕСКИ ПРИХОДИ ПЕРИОДА]</t>
  </si>
  <si>
    <t>1053</t>
  </si>
  <si>
    <t>723</t>
  </si>
  <si>
    <t>Т. ИСПЛАЋЕНА ЛИЧНА ПРИМАЊА ПОСЛОДАВЦА</t>
  </si>
  <si>
    <t>1054</t>
  </si>
  <si>
    <t>Ћ. НЕТО ДОБИТАК (1049 - 1050 -1051 - 1052 + 1053 - 1054) ≥ 0</t>
  </si>
  <si>
    <t>1055</t>
  </si>
  <si>
    <t>У. НЕТО ГУБИТАК (1050 - 1049 + 1051 + 1052 - 1053 + 1054) ≥ 0</t>
  </si>
  <si>
    <t>1056</t>
  </si>
  <si>
    <t>I. НЕТО ДОБИТАК КОЈИ ПРИПАДА УЧЕШЋИМА БЕЗ ПРАВА КОНТРОЛЕ</t>
  </si>
  <si>
    <t>1057</t>
  </si>
  <si>
    <t>II. НЕТО ДОБИТАК КОЈИ ПРИПАДА МАТИЧНОМ ПРАВНОМ ЛИЦУ</t>
  </si>
  <si>
    <t>1058</t>
  </si>
  <si>
    <t>III. НЕТО ГУБИТАК КОЈИ ПРИПАДА УЧЕШЋИМА БЕЗ ПРАВА КОНТРОЛЕ</t>
  </si>
  <si>
    <t>1059</t>
  </si>
  <si>
    <t>IV. НЕТО ГУБИТАК КОЈИ ПРИПАДА МАТИЧНОМ ПРАВНОМ ЛИЦУ</t>
  </si>
  <si>
    <t>1060</t>
  </si>
  <si>
    <t>[V. ЗАРАДА ПО АКЦИЈИ]</t>
  </si>
  <si>
    <t>1. Основна зарада по акцији</t>
  </si>
  <si>
    <t>1061</t>
  </si>
  <si>
    <t>2. Умањена (разводњена) зарада по акцији</t>
  </si>
  <si>
    <t>1062</t>
  </si>
  <si>
    <t>Датум: _______________________________</t>
  </si>
  <si>
    <t>Oвлашћено лице: __________________________</t>
  </si>
  <si>
    <t xml:space="preserve">М.П. </t>
  </si>
  <si>
    <t>Образац 1А</t>
  </si>
  <si>
    <t>Биланс стања на дан 01.01-30.06.2025</t>
  </si>
  <si>
    <t>П О З И Ц И Ј А</t>
  </si>
  <si>
    <t>АОП</t>
  </si>
  <si>
    <t>Стање на дан 31.12.2024. Претходна година</t>
  </si>
  <si>
    <t>Планирано стање на дан 31.12.2025. Текућа година</t>
  </si>
  <si>
    <t>Актива</t>
  </si>
  <si>
    <t>00</t>
  </si>
  <si>
    <t>А. Уписани а неуплаћени капитал</t>
  </si>
  <si>
    <t>0001</t>
  </si>
  <si>
    <t>Б. Стална имовина (0003 + 0009 + 0017 + 0018 + 0028)</t>
  </si>
  <si>
    <t>0002</t>
  </si>
  <si>
    <t>01</t>
  </si>
  <si>
    <t>И. Нематеријална имовина (0004 + 0005 + 0006 + 0007 + 0008)</t>
  </si>
  <si>
    <t>0003</t>
  </si>
  <si>
    <t>010</t>
  </si>
  <si>
    <t>1. Улагања у развој</t>
  </si>
  <si>
    <t>0004</t>
  </si>
  <si>
    <t>011, 012 и 014</t>
  </si>
  <si>
    <t>2. Концесије, патенти, лиценце, робне и услужне марке, софтвер и остала права</t>
  </si>
  <si>
    <t>0005</t>
  </si>
  <si>
    <t>013</t>
  </si>
  <si>
    <t>3. Гудвил</t>
  </si>
  <si>
    <t>0006</t>
  </si>
  <si>
    <t>015 и 016</t>
  </si>
  <si>
    <t>4. Нематеријална имовина узета у лизинг и нематеријална имовина у припреми</t>
  </si>
  <si>
    <t>0007</t>
  </si>
  <si>
    <t>017</t>
  </si>
  <si>
    <t>5. Аванси за нематеријалну имовину</t>
  </si>
  <si>
    <t>0008</t>
  </si>
  <si>
    <t>02</t>
  </si>
  <si>
    <t>II. Некретнине, постројења и опрема (0010 + 0011 + 0012 + 0013 + 0014 + 0015 + 0016)</t>
  </si>
  <si>
    <t>0009</t>
  </si>
  <si>
    <t>020, 021 и 022</t>
  </si>
  <si>
    <t>1. Земљиште и грађевински објекти</t>
  </si>
  <si>
    <t>0010</t>
  </si>
  <si>
    <t>023</t>
  </si>
  <si>
    <t>2. Постројења и опрема</t>
  </si>
  <si>
    <t>0011</t>
  </si>
  <si>
    <t>024</t>
  </si>
  <si>
    <t>3. Инвестиционе некретнине</t>
  </si>
  <si>
    <t>0012</t>
  </si>
  <si>
    <t>025 и 027</t>
  </si>
  <si>
    <t>4. Некретнине, постројења и опрема узети у лизинг и некретнине, постројења и опрема у припреми</t>
  </si>
  <si>
    <t>0013</t>
  </si>
  <si>
    <t>026 и 028</t>
  </si>
  <si>
    <t>5. Остале некретнине, постројења и опрема и улагања на туђим некретнинама, постројењима и опреми</t>
  </si>
  <si>
    <t>0014</t>
  </si>
  <si>
    <t>029(део)</t>
  </si>
  <si>
    <t>6. Аванси за некретнине, постројења и опрему у земљи</t>
  </si>
  <si>
    <t>0015</t>
  </si>
  <si>
    <t>7. Аванси за некретнине, постројења и опрему у иностранству</t>
  </si>
  <si>
    <t>0016</t>
  </si>
  <si>
    <t>03</t>
  </si>
  <si>
    <t>III. Биолошка средства</t>
  </si>
  <si>
    <t>0017</t>
  </si>
  <si>
    <t>04 и 05</t>
  </si>
  <si>
    <t>IV. Дугорочни финансијски пласмани и дугорочна потраживања (0019 + 0020 + 0021 + 0022 + 0023 + 0024 + 0025 + 0026 + 0027)</t>
  </si>
  <si>
    <t>0018</t>
  </si>
  <si>
    <t>040(део), 041(део), 042(део)</t>
  </si>
  <si>
    <t>1. Учешћа у капиталу правних лица (осим учешћа у капиталу која се вреднују методом учешћа)</t>
  </si>
  <si>
    <t>0019</t>
  </si>
  <si>
    <t>2. Учешћа у капиталу која се вреднују методом учешћа</t>
  </si>
  <si>
    <t>0020</t>
  </si>
  <si>
    <t>043, 050(део) и 051(део)</t>
  </si>
  <si>
    <t>3. Дугорочни пласмани матичним, зависним и осталим повезаним лицима и дугорочна потраживања од тих лица у земљи</t>
  </si>
  <si>
    <t>0021</t>
  </si>
  <si>
    <t>044(део), 050(део), 051(део)</t>
  </si>
  <si>
    <t>4. Дугорочни пласмани матичним, зависним и осталим повезаним лицима и дугорочна потраживања од тих лица у иностранству</t>
  </si>
  <si>
    <t>0022</t>
  </si>
  <si>
    <t>045(део) и 053(део)</t>
  </si>
  <si>
    <t>5. Дугорочни пласмани (дати кредити и зајмови) у земљи</t>
  </si>
  <si>
    <t>0023</t>
  </si>
  <si>
    <t>6. Дугорочни пласмани (дати кредити и зајмови) у иностранству</t>
  </si>
  <si>
    <t>0024</t>
  </si>
  <si>
    <t>046</t>
  </si>
  <si>
    <t>7. Дугорочни финансијска улагања (хартије од вредности које се вреднују по амортизованој вредности)</t>
  </si>
  <si>
    <t>0025</t>
  </si>
  <si>
    <t>047</t>
  </si>
  <si>
    <t>8. Откупљене сопствене акције и откупљени сопствени удели</t>
  </si>
  <si>
    <t>0026</t>
  </si>
  <si>
    <t>048, 052, 054, 055 и 056</t>
  </si>
  <si>
    <t>9. Остали дугорочни финансијски пласмани и остала дугорочна потраживања</t>
  </si>
  <si>
    <t>0027</t>
  </si>
  <si>
    <t>28(део) осим 288</t>
  </si>
  <si>
    <t>В. Дугорочна активна временска разграничења</t>
  </si>
  <si>
    <t>0028</t>
  </si>
  <si>
    <t>288</t>
  </si>
  <si>
    <t>В. Одложена пореска средства</t>
  </si>
  <si>
    <t>0029</t>
  </si>
  <si>
    <t>Г. Обртна имовина (0031 + 0037 + 0038 + 0044 + 0048 + 0057 + 0058)</t>
  </si>
  <si>
    <t>0030</t>
  </si>
  <si>
    <t>Класа 1, осим групе рачуна 14</t>
  </si>
  <si>
    <t>I. Залихе (0032 + 0033 + 0034 + 0035 + 0036)</t>
  </si>
  <si>
    <t>0031</t>
  </si>
  <si>
    <t>10</t>
  </si>
  <si>
    <t>1. Материјал, резервни делови, алат и ситан инвентар</t>
  </si>
  <si>
    <t>0032</t>
  </si>
  <si>
    <t>11 и 12</t>
  </si>
  <si>
    <t>2. Недовршена производња и готови производи</t>
  </si>
  <si>
    <t>0033</t>
  </si>
  <si>
    <t>13</t>
  </si>
  <si>
    <t>3. Роба</t>
  </si>
  <si>
    <t>0034</t>
  </si>
  <si>
    <t>150, 152 и 154</t>
  </si>
  <si>
    <t>4. Плаћени аванси за залихе и услуге у земљи</t>
  </si>
  <si>
    <t>0035</t>
  </si>
  <si>
    <t>151, 153 и 155</t>
  </si>
  <si>
    <t>5. Плаћени аванси за залихе и услуге у иностранству</t>
  </si>
  <si>
    <t>0036</t>
  </si>
  <si>
    <t>14</t>
  </si>
  <si>
    <t>II. Стална имовина која се држи за продају и престанак пословања</t>
  </si>
  <si>
    <t>0037</t>
  </si>
  <si>
    <t>20</t>
  </si>
  <si>
    <t>III. Потраживања по основу продаје (0039 + 0040 + 0041 + 0042 + 0043)</t>
  </si>
  <si>
    <t>0038</t>
  </si>
  <si>
    <t>204</t>
  </si>
  <si>
    <t>1. Потраживања од купаца у земљи</t>
  </si>
  <si>
    <t>0039</t>
  </si>
  <si>
    <t>205</t>
  </si>
  <si>
    <t>2. Потраживања од купаца у иностранству</t>
  </si>
  <si>
    <t>0040</t>
  </si>
  <si>
    <t>200 и 202</t>
  </si>
  <si>
    <t>3. Потраживања од матичног, зависних и осталих повезаних лица у земљи</t>
  </si>
  <si>
    <t>0041</t>
  </si>
  <si>
    <t>201 и 203</t>
  </si>
  <si>
    <t>4. Потраживања од матичног, зависних и осталих повезаних лица у иностранству</t>
  </si>
  <si>
    <t>0042</t>
  </si>
  <si>
    <t>206</t>
  </si>
  <si>
    <t>5. Остала потраживања по основу продаје</t>
  </si>
  <si>
    <t>0043</t>
  </si>
  <si>
    <t>21, 22 и 27</t>
  </si>
  <si>
    <t>IV. Остала краткорочна потраживања (0045 + 0046 + 0047)</t>
  </si>
  <si>
    <t>0044</t>
  </si>
  <si>
    <t>21, 22 осим 223 и 224 и 27</t>
  </si>
  <si>
    <t>1. Остала потраживања</t>
  </si>
  <si>
    <t>0045</t>
  </si>
  <si>
    <t>223</t>
  </si>
  <si>
    <t>2. Потраживања за више плаћен порез</t>
  </si>
  <si>
    <t>0046</t>
  </si>
  <si>
    <t>224</t>
  </si>
  <si>
    <t>3. Потраживања по основу преплаћених осталих пореза и доприноса</t>
  </si>
  <si>
    <t>0047</t>
  </si>
  <si>
    <t>23</t>
  </si>
  <si>
    <t>V. Краткорочни финансијски пласмани (0049 + 0050 + 0051 + 0052 + 0053 + 0054 + 0055 + 0056)</t>
  </si>
  <si>
    <t>0048</t>
  </si>
  <si>
    <t>230</t>
  </si>
  <si>
    <t>1. Краткорочни кредити и пласмани - матична и зависна правна лица</t>
  </si>
  <si>
    <t>0049</t>
  </si>
  <si>
    <t>231</t>
  </si>
  <si>
    <t>2. Краткорочни кредити и пласмани - остала повезана правна лица</t>
  </si>
  <si>
    <t>0050</t>
  </si>
  <si>
    <t>232, 234 (део)</t>
  </si>
  <si>
    <t>3. Краткорочни кредити, зајмови и пласмани у земљи</t>
  </si>
  <si>
    <t>0051</t>
  </si>
  <si>
    <t>233, 234 (део)</t>
  </si>
  <si>
    <t>4. Краткорочни кредити, зајмови и пласмани у иностранству</t>
  </si>
  <si>
    <t>0052</t>
  </si>
  <si>
    <t>235</t>
  </si>
  <si>
    <t>5. Хартије од вредности које се вреднују по амортизованој вредности</t>
  </si>
  <si>
    <t>0053</t>
  </si>
  <si>
    <t>236 (део)</t>
  </si>
  <si>
    <t>6. Финансијска средства која се вреднују по фер вредности кроз Биланс успеха</t>
  </si>
  <si>
    <t>0054</t>
  </si>
  <si>
    <t>237</t>
  </si>
  <si>
    <t>7. Откупљене сопствене акције и откупљени сопствени удели</t>
  </si>
  <si>
    <t>0055</t>
  </si>
  <si>
    <t>236 (део), 238 и 239</t>
  </si>
  <si>
    <t>8. Остали краткорочни финансијски пласмани</t>
  </si>
  <si>
    <t>0056</t>
  </si>
  <si>
    <t>24</t>
  </si>
  <si>
    <t>VI. ГОТОВИНА И ГОТОВИНСКИ ЕКВИВАЛЕНТИ</t>
  </si>
  <si>
    <t>0057</t>
  </si>
  <si>
    <t>28 (део), осим 288</t>
  </si>
  <si>
    <t>VII. КРАТКОРОЧНА АКТИВНА ВРЕМЕНСКА РАЗГРАНИЧЕЊА</t>
  </si>
  <si>
    <t>0058</t>
  </si>
  <si>
    <t>Д. УКУПНА АКТИВА = ПОСЛОВНА ИМОВИНА (0001 + 0002 + 0029 + 0030)</t>
  </si>
  <si>
    <t>0059</t>
  </si>
  <si>
    <t>88</t>
  </si>
  <si>
    <t>[Ђ. ВАНБИЛАНСНА АКТИВА]</t>
  </si>
  <si>
    <t>0060</t>
  </si>
  <si>
    <t>[ПАСИВА]</t>
  </si>
  <si>
    <t>А. КАПИТАЛ (0402 + 0403 + 0404 + 0405 + 0406 - 0407 + 0408 + 0411 - 0412) ≥ 0</t>
  </si>
  <si>
    <t>0401</t>
  </si>
  <si>
    <t>30, осим 306</t>
  </si>
  <si>
    <t xml:space="preserve">I. ОСНОВНИ КАПИТАЛ </t>
  </si>
  <si>
    <t>0402</t>
  </si>
  <si>
    <t>31</t>
  </si>
  <si>
    <t>II. УПИСАНИ А НЕУПЛАЋЕНИ КАПИТАЛ</t>
  </si>
  <si>
    <t>0403</t>
  </si>
  <si>
    <t>306</t>
  </si>
  <si>
    <t>III. ЕМИСИОНА ПРЕМИЈА</t>
  </si>
  <si>
    <t>0404</t>
  </si>
  <si>
    <t>32</t>
  </si>
  <si>
    <t>[IV. РЕЗЕРВЕ]</t>
  </si>
  <si>
    <t>0405</t>
  </si>
  <si>
    <t>330 и потражни салдо рачуна 331,332, 333, 334, 335, 336 и 337</t>
  </si>
  <si>
    <t>V. ПОЗИТИВНЕ РЕВАЛОРИЗАЦИОНЕ РЕЗЕРВЕ И НЕРЕАЛИЗОВАНИ ДОБИЦИ ПО ОСНОВУ ФИНАНСИЈСКИХ СРЕДСТАВА И ДРУГИХ КОМПОНЕНТИ ОСТАЛОГ СВЕОБУХВАТНОГ РЕЗУЛТАТА</t>
  </si>
  <si>
    <t>0406</t>
  </si>
  <si>
    <t>дуговни салдо рачуна 331, 332, 333, 334, 335, 336 и 337</t>
  </si>
  <si>
    <t>VI. НЕРЕАЛИЗОВАНИ ГУБИЦИ ПО ОСНОВУ ФИНАНСИЈСКИХ СРЕДСТАВА И ДРУГИХ КОМПОНЕНТИ ОСТАЛОГ СВЕОБУХВАТНОГ РЕЗУЛТАТА</t>
  </si>
  <si>
    <t>0407</t>
  </si>
  <si>
    <t>34</t>
  </si>
  <si>
    <t>VII. НЕРАСПОРЕЂЕНИ ДОБИТАК (0409 + 0410)</t>
  </si>
  <si>
    <t>0408</t>
  </si>
  <si>
    <t>340</t>
  </si>
  <si>
    <t>1. Нераспоређени добитак ранијих година</t>
  </si>
  <si>
    <t>0409</t>
  </si>
  <si>
    <t>341</t>
  </si>
  <si>
    <t>2. Нераспоређени добитак текуће године</t>
  </si>
  <si>
    <t>0410</t>
  </si>
  <si>
    <t>VIII. УЧЕШЋА БЕЗ ПРАВА КОНТРОЛЕ</t>
  </si>
  <si>
    <t>0411</t>
  </si>
  <si>
    <t>35</t>
  </si>
  <si>
    <t>IX. ГУБИТАК (0413 + 0414)</t>
  </si>
  <si>
    <t>0412</t>
  </si>
  <si>
    <t>350</t>
  </si>
  <si>
    <t>1. Губитак ранијих година</t>
  </si>
  <si>
    <t>0413</t>
  </si>
  <si>
    <t>351</t>
  </si>
  <si>
    <t>2. Губитак текуће године</t>
  </si>
  <si>
    <t>0414</t>
  </si>
  <si>
    <t>Б. ДУГОРОЧНА РЕЗЕРВИСАЊА И ДУГОРОЧНЕ ОБАВЕЗЕ (0416 + 0420 + 0428)</t>
  </si>
  <si>
    <t>0415</t>
  </si>
  <si>
    <t>40</t>
  </si>
  <si>
    <t>I. ДУГОРОЧНА РЕЗЕРВИСАЊА (0417+0418+0419)</t>
  </si>
  <si>
    <t>0416</t>
  </si>
  <si>
    <t>404</t>
  </si>
  <si>
    <t>1. Резервисања за накнаде и друге бенефиције запослених</t>
  </si>
  <si>
    <t>0417</t>
  </si>
  <si>
    <t>400</t>
  </si>
  <si>
    <t>2. Резервисања за трошкове у гарантном року</t>
  </si>
  <si>
    <t>0418</t>
  </si>
  <si>
    <t>40, осим 400 и 404</t>
  </si>
  <si>
    <t>3. Остала дугорочна резервисања</t>
  </si>
  <si>
    <t>0419</t>
  </si>
  <si>
    <t>41</t>
  </si>
  <si>
    <t>II. ДУГОРОЧНЕ ОБАВЕЗЕ (0421 + 0422 + 0423 + 0424 + 0425 + 0426 + 0427)</t>
  </si>
  <si>
    <t>0420</t>
  </si>
  <si>
    <t>410</t>
  </si>
  <si>
    <t>1. Обавезе које се могу конвертовати у капитал</t>
  </si>
  <si>
    <t>0421</t>
  </si>
  <si>
    <t>411 (део) и 412 (део)</t>
  </si>
  <si>
    <t>2. Дугорочни кредити и остале дугорочне обавезе према матичним, зависним и осталим повезаним лицима у земљи</t>
  </si>
  <si>
    <t>0422</t>
  </si>
  <si>
    <t>3. Дугорочни кредити и остале дугорочне обавезе према матичним, зависним и осталим повезаним лицима у иностранству</t>
  </si>
  <si>
    <t>0423</t>
  </si>
  <si>
    <t>414 и 416 (део)</t>
  </si>
  <si>
    <t>4. Дугорочни кредити, зајмови и обавезе по основу лизинга у земљи</t>
  </si>
  <si>
    <t>0424</t>
  </si>
  <si>
    <t>415 и 416 (део)</t>
  </si>
  <si>
    <t>5. Дугорочни кредити, зајмови и обавезе по основу лизинга у иностранству</t>
  </si>
  <si>
    <t>0425</t>
  </si>
  <si>
    <t>413</t>
  </si>
  <si>
    <t>6. Обавезе по емитованим хартијама од вредности</t>
  </si>
  <si>
    <t>0426</t>
  </si>
  <si>
    <t>419</t>
  </si>
  <si>
    <t>7. Остале дугорочне обавезе</t>
  </si>
  <si>
    <t>0427</t>
  </si>
  <si>
    <t>49 (део), осим 498 и 495 (део)</t>
  </si>
  <si>
    <t>III. ДУГОРОЧНА ПАСИВНА ВРЕМЕНСКА РАЗГРАНИЧЕЊА</t>
  </si>
  <si>
    <t>0428</t>
  </si>
  <si>
    <t>498</t>
  </si>
  <si>
    <t>[V. ОДЛОЖЕНЕ ПОРЕСКЕ ОБАВЕЗЕ]</t>
  </si>
  <si>
    <t>0429</t>
  </si>
  <si>
    <t>495 (део)</t>
  </si>
  <si>
    <t>Г. ДУГОРОЧНИ ОДЛОЖЕНИ ПРИХОДИ И ПРИМЉЕНЕ ДОНАЦИЈЕ</t>
  </si>
  <si>
    <t>0430</t>
  </si>
  <si>
    <t>Д. КРАТКОРОЧНА РЕЗЕРВИСАЊА И КРАТКОРОЧНЕ ОБАВЕЗЕ (0432 + 0433 + 0441 + 0442 + 0449 + 0453 + 0454)</t>
  </si>
  <si>
    <t>0431</t>
  </si>
  <si>
    <t>467</t>
  </si>
  <si>
    <t>I. КРАТКОРОЧНА РЕЗЕРВИСАЊА</t>
  </si>
  <si>
    <t>0432</t>
  </si>
  <si>
    <t>42, осим 427</t>
  </si>
  <si>
    <t>II. КРАТКОРОЧНЕ ФИНАНСИЈСКЕ ОБАВЕЗЕ (0434 + 0435 + 0436 + 0437 + 0438 + 0439 + 0440)</t>
  </si>
  <si>
    <t>0433</t>
  </si>
  <si>
    <t>420 (део) и 421 (део)</t>
  </si>
  <si>
    <t>1. Обавезе по основу кредита према матичним, зависним и осталим повезаним лицима у земљи</t>
  </si>
  <si>
    <t>0434</t>
  </si>
  <si>
    <t>2. Обавезе по основу кредита према матичним, зависним и осталим повезаним лицима у иностранству</t>
  </si>
  <si>
    <t>0435</t>
  </si>
  <si>
    <t>422 (део), 424 (део), 425 (део) и 429 (део)</t>
  </si>
  <si>
    <t>3. Обавезе по основу кредита и зајмова од лица која нису домаће банке</t>
  </si>
  <si>
    <t>0436</t>
  </si>
  <si>
    <t>4. Обавезе по основу кредита од домаћих банака</t>
  </si>
  <si>
    <t>0437</t>
  </si>
  <si>
    <t xml:space="preserve">423, 424 (део), 425 (део) и 429 (део) </t>
  </si>
  <si>
    <t>5. Кредити, зајмови и обавезе из иностранства</t>
  </si>
  <si>
    <t>0438</t>
  </si>
  <si>
    <t>426</t>
  </si>
  <si>
    <t>6. Обавезе по краткорочним хартијама од вредности</t>
  </si>
  <si>
    <t>0439</t>
  </si>
  <si>
    <t>428</t>
  </si>
  <si>
    <t>7. Обавезе по основу финансијских деривата</t>
  </si>
  <si>
    <t>0440</t>
  </si>
  <si>
    <t>430</t>
  </si>
  <si>
    <t>III. ПРИМЉЕНИ АВАНСИ, ДЕПОЗИТИ И КАУЦИЈЕ</t>
  </si>
  <si>
    <t>0441</t>
  </si>
  <si>
    <t>43, осим 430</t>
  </si>
  <si>
    <t>IV. ОБАВЕЗЕ ИЗ ПОСЛОВАЊА (0443 + 0444 + 0445 + 0446 + 0447 + 0448)</t>
  </si>
  <si>
    <t>0442</t>
  </si>
  <si>
    <t>431 и 433</t>
  </si>
  <si>
    <t>1. Обавезе према добављачима - матична, зависна правна лица и остала повезана лица у земљи</t>
  </si>
  <si>
    <t>0443</t>
  </si>
  <si>
    <t>432 и 434</t>
  </si>
  <si>
    <t>2. Обавезе према добављачима - матична, зависна правна лица и остала повезана лица у иностранству</t>
  </si>
  <si>
    <t>0444</t>
  </si>
  <si>
    <t>435</t>
  </si>
  <si>
    <t>3. Обавезе према добављачима у земљи</t>
  </si>
  <si>
    <t>0445</t>
  </si>
  <si>
    <t>436</t>
  </si>
  <si>
    <t>4. Обавезе према добављачима  у иностранству</t>
  </si>
  <si>
    <t>0446</t>
  </si>
  <si>
    <t>439 (део)</t>
  </si>
  <si>
    <t>5. Обавезе по меницама</t>
  </si>
  <si>
    <t>0447</t>
  </si>
  <si>
    <t>6. Остале обавезе из пословања</t>
  </si>
  <si>
    <t>0448</t>
  </si>
  <si>
    <t>44,45,46, осим 467, 47 и 48</t>
  </si>
  <si>
    <t>V. ОСТАЛЕ КРАТКОРОЧНЕ ОБАВЕЗЕ (0450 + 0451 + 0452)</t>
  </si>
  <si>
    <t>0449</t>
  </si>
  <si>
    <t>44, 45 и 46 осим 467</t>
  </si>
  <si>
    <t>1. Остале краткорочне обавезе</t>
  </si>
  <si>
    <t>0450</t>
  </si>
  <si>
    <t>47,48 осим 481</t>
  </si>
  <si>
    <t>2. Обавезе по основу пореза на додату вредност и осталих јавних прихода</t>
  </si>
  <si>
    <t>0451</t>
  </si>
  <si>
    <t>481</t>
  </si>
  <si>
    <t>3. Обавезе по основу пореза на добитак</t>
  </si>
  <si>
    <t>0452</t>
  </si>
  <si>
    <t>427</t>
  </si>
  <si>
    <t>VI. ОБАВЕЗЕ ПО ОСНОВУ СРЕДСТАВА НАМЕЊЕНИХ ПРОДАЈИ И СРЕДСТАВА ПОСЛОВАЊА КОЈЕ ЈЕ ОБУСТАВЉЕНО</t>
  </si>
  <si>
    <t>0453</t>
  </si>
  <si>
    <t>49 (део) осим 498</t>
  </si>
  <si>
    <t>VII. КРАТКОРОЧНА ПАСИВНА ВРЕМЕНСКА РАЗГРАНИЧЕЊА</t>
  </si>
  <si>
    <t>0454</t>
  </si>
  <si>
    <t>Ђ. ГУБИТАК ИЗНАД ВИСИНЕ КАПИТАЛА (0415 + 0429 + 0430 + 0431 - 0059) ≥ 0 = 0407 + 0412 - 0402 - 0403 - 0404 - 0405 - 0406 - 0408 - 0411) ≥ 0</t>
  </si>
  <si>
    <t>0455</t>
  </si>
  <si>
    <t>Е. УКУПНА ПАСИВА (0401 + 0415 + 0429 + 0430 + 0431 - 0455)</t>
  </si>
  <si>
    <t>0456</t>
  </si>
  <si>
    <t>89</t>
  </si>
  <si>
    <t>Ж. ВАНБИЛАНСНА ПАСИВА</t>
  </si>
  <si>
    <t>0457</t>
  </si>
  <si>
    <t>Образац 1Б</t>
  </si>
  <si>
    <t>Извештај о токовима готовине</t>
  </si>
  <si>
    <t>у периоду од 01.01. до 30.06.2025 године</t>
  </si>
  <si>
    <t>у 000 динарa</t>
  </si>
  <si>
    <t>[А. ТОКОВИ ГОТОВИНЕ ИЗ ПОСЛОВНИХ АКТИВНОСТИ]</t>
  </si>
  <si>
    <t>I. Приливи готовине из пословних активности (1 до 4)</t>
  </si>
  <si>
    <t>3001</t>
  </si>
  <si>
    <t>1. Продаја и примљени аванси у земљи</t>
  </si>
  <si>
    <t>3002</t>
  </si>
  <si>
    <t>2. Продаја и примљени аванси у иностранству</t>
  </si>
  <si>
    <t>3003</t>
  </si>
  <si>
    <t>3. Примљене камате из пословних активности</t>
  </si>
  <si>
    <t>3004</t>
  </si>
  <si>
    <t>4. Остали приливи из редовног пословања</t>
  </si>
  <si>
    <t>3005</t>
  </si>
  <si>
    <t>II. Одливи готовине из пословних активности (1 до 8)</t>
  </si>
  <si>
    <t>3006</t>
  </si>
  <si>
    <t>1. Исплате добављачима и дати аванси у земљи</t>
  </si>
  <si>
    <t>3007</t>
  </si>
  <si>
    <t>2. Исплате добављачима и дати аванси у иностранству</t>
  </si>
  <si>
    <t>3008</t>
  </si>
  <si>
    <t>3. Зараде, накнаде зарада и остали лични расходи</t>
  </si>
  <si>
    <t>3009</t>
  </si>
  <si>
    <t>4. Плаћене камате у земљи</t>
  </si>
  <si>
    <t>3010</t>
  </si>
  <si>
    <t>5. Плаћене камате у иностранству</t>
  </si>
  <si>
    <t>3011</t>
  </si>
  <si>
    <t>6. Порез на добитак</t>
  </si>
  <si>
    <t>3012</t>
  </si>
  <si>
    <t>7. Одливи по основу осталих јавних прихода</t>
  </si>
  <si>
    <t>3013</t>
  </si>
  <si>
    <t>8. Остали одливи из пословних активности</t>
  </si>
  <si>
    <t>3014</t>
  </si>
  <si>
    <t>III. Нето прилив готовине из пословних активности (I - II)</t>
  </si>
  <si>
    <t>3015</t>
  </si>
  <si>
    <t>IV. Нето одлив готовине из пословних активности (II - I)</t>
  </si>
  <si>
    <t>3016</t>
  </si>
  <si>
    <t>Б. ТОКОВИ ГОТОВИНЕ ИЗ АКТИВНОСТИ ИНВЕСТИРАЊА</t>
  </si>
  <si>
    <t>I. Приливи готовине из активности инвестирања (1 до 5)</t>
  </si>
  <si>
    <t>3017</t>
  </si>
  <si>
    <t>1. Продаја акција и удела</t>
  </si>
  <si>
    <t>3018</t>
  </si>
  <si>
    <t>2. Продаја нематеријалне имовине, некретнина, постројења, опреме и биолошких средстава</t>
  </si>
  <si>
    <t>3019</t>
  </si>
  <si>
    <t>3. Остали финансијски пласмани</t>
  </si>
  <si>
    <t>3020</t>
  </si>
  <si>
    <t>4. Примљене камате из активности инвестирања</t>
  </si>
  <si>
    <t>3021</t>
  </si>
  <si>
    <t>5. Примљене дивиденде</t>
  </si>
  <si>
    <t>3022</t>
  </si>
  <si>
    <t>II. Одливи готовине из активности инвестирања (1 до 3)</t>
  </si>
  <si>
    <t>3023</t>
  </si>
  <si>
    <t>1. Куповина акција и удела</t>
  </si>
  <si>
    <t>3024</t>
  </si>
  <si>
    <t>2. Куповина нематеријалне имовине, некретнина, постројења, опреме и биолошких средстава</t>
  </si>
  <si>
    <t>3025</t>
  </si>
  <si>
    <t>3026</t>
  </si>
  <si>
    <t>III. Нето прилив готовине из активности инвестирања (I - II)</t>
  </si>
  <si>
    <t>3027</t>
  </si>
  <si>
    <t>IV. Нето одлив готовине из активности инвестирања (II - I)</t>
  </si>
  <si>
    <t>3028</t>
  </si>
  <si>
    <t>В. ТОКОВИ ГОТОВИНЕ ИЗ АКТИВНОСТИ ФИНАНСИРАЊА</t>
  </si>
  <si>
    <t>I. Приливи готовине из активности финансирања (1 до 7)</t>
  </si>
  <si>
    <t>3029</t>
  </si>
  <si>
    <t>1. Увећање основног капитала</t>
  </si>
  <si>
    <t>3030</t>
  </si>
  <si>
    <t>2. Дугорочни кредити у земљи</t>
  </si>
  <si>
    <t>3031</t>
  </si>
  <si>
    <t>3. Дугорочни кредити у иностранству</t>
  </si>
  <si>
    <t>3032</t>
  </si>
  <si>
    <t>4. Краткорочни кредити у земљи</t>
  </si>
  <si>
    <t>3033</t>
  </si>
  <si>
    <t>5. Краткорочни кредити у иностранству</t>
  </si>
  <si>
    <t>3034</t>
  </si>
  <si>
    <t>6. Остале дугорочне обавезе</t>
  </si>
  <si>
    <t>3035</t>
  </si>
  <si>
    <t>7. Остале краткорочне обавезе</t>
  </si>
  <si>
    <t>3036</t>
  </si>
  <si>
    <t>II. Одливи готовине из активности финансирања (1 до 8)</t>
  </si>
  <si>
    <t>3037</t>
  </si>
  <si>
    <t>1. Откуп сопствених акција и удела</t>
  </si>
  <si>
    <t>3038</t>
  </si>
  <si>
    <t>3039</t>
  </si>
  <si>
    <t>3040</t>
  </si>
  <si>
    <t>3041</t>
  </si>
  <si>
    <t>3042</t>
  </si>
  <si>
    <t>6. Остале обавезе</t>
  </si>
  <si>
    <t>3043</t>
  </si>
  <si>
    <t>7. Финансијски лизинг</t>
  </si>
  <si>
    <t>3044</t>
  </si>
  <si>
    <t>8. Исплаћене дивиденде</t>
  </si>
  <si>
    <t>3045</t>
  </si>
  <si>
    <t>III. Нето прилив готовине из активности финансирања (I - II)</t>
  </si>
  <si>
    <t>3046</t>
  </si>
  <si>
    <t>IV. Нето одлив готовине из активности финансирања (II - I)</t>
  </si>
  <si>
    <t>3047</t>
  </si>
  <si>
    <t>Г. СВЕГА ПРИЛИВ ГОТОВИНЕ (3001 + 3017 + 3029)</t>
  </si>
  <si>
    <t>3048</t>
  </si>
  <si>
    <t>Д. СВЕГА ОДЛИВ ГОТОВИНЕ (3006 + 3023 + 3037)</t>
  </si>
  <si>
    <t>3049</t>
  </si>
  <si>
    <t>Ђ. НЕТО ПРИЛИВ ГОТОВИНЕ (3048 - 3049) ≥ 0</t>
  </si>
  <si>
    <t>3050</t>
  </si>
  <si>
    <t>Е. НЕТО ОДЛИВ ГОТОВИНЕ (3049 - 3048) ≥ 0</t>
  </si>
  <si>
    <t>3051</t>
  </si>
  <si>
    <t>Ж. ГОТОВИНА НА ПОЧЕТКУ ОБРАЧУНСКОГ ПЕРИОДА</t>
  </si>
  <si>
    <t>3052</t>
  </si>
  <si>
    <t>З. ПОЗИТИВНЕ КУРСНЕ РАЗЛИКЕ ПО ОСНОВУ ПРЕРАЧУНА ГОТОВИНЕ</t>
  </si>
  <si>
    <t>3053</t>
  </si>
  <si>
    <t>[I. НЕГАТИВНЕ КУРСНЕ РАЗЛИКЕ ПО ОСНОВУ ПРЕРАЧУНА ГОТОВИНЕ]</t>
  </si>
  <si>
    <t>3054</t>
  </si>
  <si>
    <t>Ј. ГОТОВИНА НА КРАЈУ ОБРАЧУНСКОГ ПЕРИОДА (3050 - 3051 + 3052 + 3053 - 3054)</t>
  </si>
  <si>
    <t>3055</t>
  </si>
  <si>
    <t>Датум: _________________</t>
  </si>
  <si>
    <t xml:space="preserve">                Овлашћено лице: ___________________________________</t>
  </si>
  <si>
    <t>М.П.</t>
  </si>
  <si>
    <t>Образац 2</t>
  </si>
  <si>
    <t>Трошкови запослених</t>
  </si>
  <si>
    <t>у динарима</t>
  </si>
  <si>
    <t>Р. бр.</t>
  </si>
  <si>
    <t>01.01.-30.06.2025</t>
  </si>
  <si>
    <t>1.</t>
  </si>
  <si>
    <t>Маса НЕТО зарада (зарада по одбитку припадајућих пореза и доприноса на терет запосленог)</t>
  </si>
  <si>
    <t>2.</t>
  </si>
  <si>
    <t>Маса БРУТО 1 зарада (зарада са припадајућим порезима и доприносима на терет запосленог)</t>
  </si>
  <si>
    <t>3.</t>
  </si>
  <si>
    <t>Маса БРУТО 2 зарада (зарада са припадајућим порезима и доприносима на терет послодавца)</t>
  </si>
  <si>
    <t>4.</t>
  </si>
  <si>
    <t>Број запослених  по кадровској евиденцији - УКУПНО*</t>
  </si>
  <si>
    <t>4.1.</t>
  </si>
  <si>
    <t>- на неодређено време</t>
  </si>
  <si>
    <t>4.2.</t>
  </si>
  <si>
    <t>- на одређено време</t>
  </si>
  <si>
    <t>5</t>
  </si>
  <si>
    <t>Накнаде по уговору о делу</t>
  </si>
  <si>
    <t>6</t>
  </si>
  <si>
    <t>Број прималаца накнаде по уговору о делу*</t>
  </si>
  <si>
    <t>7</t>
  </si>
  <si>
    <t>Наканаде по ауторским уговорима</t>
  </si>
  <si>
    <t>8</t>
  </si>
  <si>
    <t>Број прималаца накнаде по ауторским уговорима*</t>
  </si>
  <si>
    <t>9</t>
  </si>
  <si>
    <t>Накнаде по уговору о привременим и повременим пословима</t>
  </si>
  <si>
    <t>Број прималаца накнаде по уговору о привременим и повременим пословима*</t>
  </si>
  <si>
    <t>11</t>
  </si>
  <si>
    <t>Наканде физичким лицима по основу осталих уговора</t>
  </si>
  <si>
    <t>12</t>
  </si>
  <si>
    <t>Број прималаца накнаде по основу осталих уговора</t>
  </si>
  <si>
    <t>Накнаде члановима скупштине*</t>
  </si>
  <si>
    <t>Број чланова скупштине*</t>
  </si>
  <si>
    <t>15</t>
  </si>
  <si>
    <t>Накнаде члановима надзорног одбора</t>
  </si>
  <si>
    <t>16</t>
  </si>
  <si>
    <t>Број чланова надзорног одбора*</t>
  </si>
  <si>
    <t>17</t>
  </si>
  <si>
    <t>Накнаде члановима Комисије за ревизију</t>
  </si>
  <si>
    <t>18</t>
  </si>
  <si>
    <t>Број чланова Комисије за ревизију*</t>
  </si>
  <si>
    <t>19</t>
  </si>
  <si>
    <t>Превоз запослених на посао и са посла</t>
  </si>
  <si>
    <t>Дневнице на службеном путу</t>
  </si>
  <si>
    <t>21</t>
  </si>
  <si>
    <t>Накнаде трошкова на службеном путу</t>
  </si>
  <si>
    <t>22</t>
  </si>
  <si>
    <t>Отпремнина за одлазак у пензију</t>
  </si>
  <si>
    <t>Број прималаца отпремнине</t>
  </si>
  <si>
    <t>Јубиларне награде</t>
  </si>
  <si>
    <t>25</t>
  </si>
  <si>
    <t>Број прималаца јубиларних награда</t>
  </si>
  <si>
    <t>26</t>
  </si>
  <si>
    <t>Смештај и исхрана на терену</t>
  </si>
  <si>
    <t>27</t>
  </si>
  <si>
    <t>Помоћ радницима и породици радника</t>
  </si>
  <si>
    <t>28</t>
  </si>
  <si>
    <t>Стипендије</t>
  </si>
  <si>
    <t>Остале накнаде трошкова запосленима и осталим физицким лицима</t>
  </si>
  <si>
    <t>Трошкови стручног усавршавања запослених</t>
  </si>
  <si>
    <t xml:space="preserve">* број запослених последњег дана извештајног периода </t>
  </si>
  <si>
    <t xml:space="preserve">** позиције од 5 до 29 које се исказују у новчаним јединицама приказати у бруто износу </t>
  </si>
  <si>
    <t xml:space="preserve">                                            Овлашћено лице: ___________________________________</t>
  </si>
  <si>
    <t>Образац 3</t>
  </si>
  <si>
    <t xml:space="preserve">ДИНАМИКА ЗАПОСЛЕНИХ </t>
  </si>
  <si>
    <t>Основ одлива / пријема кадрова</t>
  </si>
  <si>
    <t xml:space="preserve">Број запослених                                                 на неодређено време </t>
  </si>
  <si>
    <t>Број запослених                                                 на одређено време</t>
  </si>
  <si>
    <t>Број ангажованих по основу уговора (рад ван радног односа)</t>
  </si>
  <si>
    <t>Стање на дан 31.03.2025</t>
  </si>
  <si>
    <t>Одлив кадрова</t>
  </si>
  <si>
    <t>Пријем</t>
  </si>
  <si>
    <t>Стање на дан 30.06.2025</t>
  </si>
  <si>
    <t>Укупан број</t>
  </si>
  <si>
    <t>Број жена</t>
  </si>
  <si>
    <t>Број мушкараца</t>
  </si>
  <si>
    <t>*последњи дан претходног тромесечја</t>
  </si>
  <si>
    <t>** последњи дан тромесечја за који се извештај саставља</t>
  </si>
  <si>
    <t>Закључци и напомене</t>
  </si>
  <si>
    <t>Процењена остварења индикатора пословања по кварталима</t>
  </si>
  <si>
    <t>Најважнија запажања о пословању у посматраном периоду</t>
  </si>
  <si>
    <t xml:space="preserve">На основу анализе свих параметара у пословању предузећа како прихода и расхода, тако и других спољних фактора закључујемо да је потребно  и даље вршити рационализацију свих трошкова.  Индикатори  ликвидности показује способност предузећа да измирује своје краткорочне обавезе. У наредном периоду предузеће ће предузети све потребне активности како би се побољшао квалитет услуга  а самим тим и приход предузећа.	</t>
  </si>
  <si>
    <t>Образац 4</t>
  </si>
  <si>
    <t>Распон исплаћених и планираних зарада у периоду 01.01. до  30.06.2025</t>
  </si>
  <si>
    <t>[u dinarima ]</t>
  </si>
  <si>
    <t>Бруто 1</t>
  </si>
  <si>
    <t>Нето</t>
  </si>
  <si>
    <t>Запослени без пословодства</t>
  </si>
  <si>
    <t>Најнижа појединачна зарада</t>
  </si>
  <si>
    <t>Највиша појединачна зарада</t>
  </si>
  <si>
    <t>Просечна зарада</t>
  </si>
  <si>
    <t>Пословодство</t>
  </si>
  <si>
    <t>* последњи дан тромесечја за који се извештај саставља</t>
  </si>
  <si>
    <t>Образац 5</t>
  </si>
  <si>
    <t xml:space="preserve"> ПРИХОДИ ИЗ БУЏЕТА</t>
  </si>
  <si>
    <t>План за 2025. годину (текућа година)</t>
  </si>
  <si>
    <t xml:space="preserve">Износ неутрошених средстава из ранијих година   </t>
  </si>
  <si>
    <t>Намена средстава</t>
  </si>
  <si>
    <t>Економска класификација</t>
  </si>
  <si>
    <t>Буџет                                                                          (РС, АП или ЈЛС)</t>
  </si>
  <si>
    <t>01.01. до 31.03.</t>
  </si>
  <si>
    <t>01.01. до 30.06.</t>
  </si>
  <si>
    <t>01.01. до 30.09.</t>
  </si>
  <si>
    <t>01.01. до 31.12.</t>
  </si>
  <si>
    <t>УКУПНО:</t>
  </si>
  <si>
    <t>*Напомена: За приходе из буџета је потребно навести намену коришћења средстава</t>
  </si>
  <si>
    <t>Реализација за период  01.01- 30.06.2025. године</t>
  </si>
  <si>
    <t>Приход из буџета</t>
  </si>
  <si>
    <t>Буџет                                               (РС, АП или ЈЛС)</t>
  </si>
  <si>
    <t xml:space="preserve">Планирано </t>
  </si>
  <si>
    <t>Пренето из буџета</t>
  </si>
  <si>
    <t>Реализовано (процена)</t>
  </si>
  <si>
    <t xml:space="preserve">Неутрошено </t>
  </si>
  <si>
    <t>4 (2-3)</t>
  </si>
  <si>
    <t xml:space="preserve">хоризонтална и вертикална сигнализација </t>
  </si>
  <si>
    <t>Напомена: За приходе из буџета је потребно навесту намену коришћења коришћења средстава</t>
  </si>
  <si>
    <t>СУБВЕНЦИЈЕ И ОСТАЛИ ПРИХОДИ ИЗ БУЏЕТА</t>
  </si>
  <si>
    <t>Претходна година 2024</t>
  </si>
  <si>
    <t>Приход</t>
  </si>
  <si>
    <t>Реализовано</t>
  </si>
  <si>
    <t>Износ неутрошених средстава из ранијих година                                     (у односу на претходну)</t>
  </si>
  <si>
    <t>Субвенције</t>
  </si>
  <si>
    <t>Остали приходи из буџета*</t>
  </si>
  <si>
    <t>УКУПНО</t>
  </si>
  <si>
    <t>План за период 2025</t>
  </si>
  <si>
    <t>Период од 01.01 до 31.03.2025.</t>
  </si>
  <si>
    <t>Индекс                               реализацијa 01.01.-31.03. /                                план 01.01.-31.03.</t>
  </si>
  <si>
    <t>Период од 01.01 до 30.06.2025.</t>
  </si>
  <si>
    <t>Индекс                               реализацијa 01.01.-30.06. /                                план 01.01.-30.06.</t>
  </si>
  <si>
    <t>Период од 01.01 до 30.09.2025.</t>
  </si>
  <si>
    <t>Индекс                               реализацијa 01.01.-30.09. /                                план 01.01.-30.09.</t>
  </si>
  <si>
    <t>Остали приходи из буџета</t>
  </si>
  <si>
    <t>Период од 01.01 до 31.12.2025.</t>
  </si>
  <si>
    <t>Индекс                               реализацијa 01.01.-31.12. /                                план 01.01.-31.12.</t>
  </si>
  <si>
    <t>Датум</t>
  </si>
  <si>
    <t>[M.P.]</t>
  </si>
  <si>
    <t>Датум: _________________________</t>
  </si>
  <si>
    <t xml:space="preserve">     Овлашћено лице: _____________________________</t>
  </si>
  <si>
    <t>Образац 6</t>
  </si>
  <si>
    <t>СРЕДСТВА ЗА ПОСЕБНЕ НАМЕНЕ</t>
  </si>
  <si>
    <t>Позиција</t>
  </si>
  <si>
    <t>План за 01.01-31.12.2024. Претходна година</t>
  </si>
  <si>
    <t>01.01-30.06.2025.</t>
  </si>
  <si>
    <t>Проценат реализације 01.01-30.06.2025./План 01.01-30.06.2025</t>
  </si>
  <si>
    <t>Спонзорство</t>
  </si>
  <si>
    <t>Донације</t>
  </si>
  <si>
    <t>Хуманитарне активности</t>
  </si>
  <si>
    <t>Спортске активности</t>
  </si>
  <si>
    <t>5.</t>
  </si>
  <si>
    <t>Репрезентација</t>
  </si>
  <si>
    <t>6.</t>
  </si>
  <si>
    <t>Реклама и пропаганда</t>
  </si>
  <si>
    <t>7.</t>
  </si>
  <si>
    <t>Остало</t>
  </si>
  <si>
    <t>Редни број</t>
  </si>
  <si>
    <t>Прималац</t>
  </si>
  <si>
    <t>Намена</t>
  </si>
  <si>
    <t>Износ</t>
  </si>
  <si>
    <t>_____________________</t>
  </si>
  <si>
    <t>Овлашћено лице</t>
  </si>
  <si>
    <t>Биланс стања</t>
  </si>
  <si>
    <t xml:space="preserve">- 002 СТАЛНА ИМОВИНА обухвата укупну вредност имовине која се односи на  вредност набавке опреме која није у потпуности реализована у овом периоду.
Г. –ОБРТНА ИМОВИНА обухвата потраживања од купаца у земљи, материјал, остала потраживања, потраживања за порез на добит, готовину и гот. еквиваленте и краткорочна временска разграничења.
АОП 038 -Купци у земљи обухватају потраживања од купаца(правних и физичких лица).Остварена је већа вредност од плана  што указује на мању  наплативост потраживања   од  правних и физичких лица и мобилних оператера (Телеком, А1, Yettel) за услуге паркирањa, као и потраживања на основу посебних дневних  карти. 
Д.  УКУПНА АКТИВА је остварена у мањем износу јер су потраживања од продаје су условљена датумом фактурисања и представљају „стање на дан“ овог квартала са роком наплате у наредном. Повећање потраживања од купаца у односу на планиране у овом кварталу резултат је кашњења у измирењу плаћања у предвиђеном року  од телекомуникационих провајдера.
А.401- КАПИТАЛ  обухвата основни капитал и нераспоређени добитак ранијих година.
Д.- КРАТКОРОЧНА РЕЗЕРВИСАЊА И КРАТКОРОЧНЕ ОБАВЕЗЕ обухватају примљене авансе, обавезе према добављачима  и остале краткорочне обавезе, које су реализоване у мањем обиму по основу пореза на додатну вредност и осталих јавних прихода као и обавезе за порез на добитак.
Б. ДУГОРОЧНА РЕЗЕРВИСАЊА И ДУГОРОЧНЕ ОБАВЕЗЕ је реализован индексом 127 и представља дугорочна резервисања за трошкове отпремнина у складу са рачуноводсвтеном политиком.  
</t>
  </si>
  <si>
    <t>Биланс успеха</t>
  </si>
  <si>
    <t xml:space="preserve">ИЛАНС УСПЕХА
А. ПОСЛОВНИ ПРИХОДИ -обухватају приходе од услуга општих паркиралишта, (отворени и затворени паркинзи), приходе од закупа паркинг места, приходе од месечних карата, приходе од посебних дневних карата, приходе од продаје греб карата, приходе од  услуга одношења непрописно паркираних возила, приходе од рента бајка  и услуга обележавања. Приход од одношења непрописно паркираних возила је реализован у мањем обиму из разлога што ова услуга се врши искључиво по налогу надлежних институција. Индекс остварених прихода у односу на планиране износи 80,00 .
Б. ПОСЛОВНИ РАСХОДИ -су остварени у мањем износу од плана из разлога одступања трошкова материјала,трошкова горива и енергије,трошкова производних услуга и нематеријалних трошкова.  Сви ови трошкови су у мањем износу од планираних због каснијег почетка извођења радова на обележавању саобраћајница, смањених трошкова материјала и одржавања као и рационализације и ушеда у пословању.Индекс остварених расхода у односу на планиране износи 74,00.
V. ПОСЛОВНИ ДОБИТАК  је последица остврених прихода и расхода периода и проценат реализације износи 108.
АОП 1029-ПРИХОДИ ОД  КАМАТА реализовани су индексом 30 и представљају приход од камате на депозите по виђењу.
К. ОСТАЛИ РАСХОДИ остварени су у мањем износу и обухватају  отписа потраживања и др. 
М.1045- ДОБИТАК  ИЗ РЕДОВНОГ ПОСЛОВАЊА ПРЕ ОПОРЕЗИВАЊА
се односи  на пословни резултат као разлика прихода и  расхода који је остварен  у периоду од 01.01. до 30.06.2025. године, и проценат реализације износи 123.
</t>
  </si>
  <si>
    <t>ГОТОВИНА НА КРАЈУ ОБРАЧУНСКОГ ПЕРИОДА - је остварен у мањем проценту реализације услед мањег прилива средстава на текући рачун а редовно измирење обавеза према добављачима.
II. ОДЛИВИ ГОТОВИНЕ ИЗ ПОСЛОВНЕ АКТИВНОСТИ  - је реализован индексом 102 и представља исплате добављачима , аванси и исплате зарада, накнаде зарада и остали лични расходи.
III. НЕТО ПРИЛИВ ГОТОВИНЕ ИЗ ПОСЛОВНЕ АКТИВНОСТИ -је реализован индексом 41.</t>
  </si>
  <si>
    <t>Запослени</t>
  </si>
  <si>
    <t>"Трошкови зарада су обрачунати и исплаћени у складу са планираном масом средстава која је утврђена Програмом пословања  за 2025. годину.
Трошкови за чланове надзорног одбора су исплаћена  у складу са Одлуком о накнади за рад у надзорном одбору (Сл.лист града Чачка бр.25/2017) и остварени су индексом 59.
Трошкови на основу осталих уговора-Омладинска задруга су остварени са у мањем износу са индексом од 58.Tрошкови помоћи радницима су остварени индексом  81  и представља исплаћену солидарну помоћ запосленима ради ублажавања неповољног материјалног положаја. Трошкови превоза запослених на посао и са посла остварени су индексом 61%.
У марту 2025.г. један радник је отишао у пензију и исплаћена му је отпремнина у складу са Колективним уговором.</t>
  </si>
  <si>
    <t>Динамика запошљавања</t>
  </si>
  <si>
    <t>Укупан број запослених на почетку  периода је на дан 31.12.2024. године број  радника је 33, неодређено време 28 и на одређено 5 радника.  На дан 31.03.2025. године број радника је 33, неодређено време 27  и на одређено 6 радника.  Број ангажованих преко Омладинске задруге на дан 31.03.2025. год. је 10 радника.
На дан 30.06.2025. године број радника је 34, неодређено време 27 (једна запослена је на породиљском одсуству) и на одређено 7 радника.  Број ангажованих преко Омладинске задруге на дан 30.06.2025. год. је 9 радника.</t>
  </si>
  <si>
    <t>Распон планираних и исплаћених зарада</t>
  </si>
  <si>
    <t xml:space="preserve">Исплаћене зараде  за запослене  и за пословодство су у границама планираних Програмом пословања за 2025. годину. Исплаћени износи варирају од планираног из разлога обрачуна зарада по просеку задњих 12 месеци на име коришћења боловања, годишњег одмора, плаћеног одсуства,  од стране запослених када је цена рада била мања у односу на цену рада која се исплаћује у 2025. години као и броја прековремених сати.
</t>
  </si>
  <si>
    <t>Субвенције и остали приходи из буџета</t>
  </si>
  <si>
    <t xml:space="preserve">Предузеће нема планираних субвенција.
Приходи из буџета града Чачка су планирани за други квартал у износу од 4.000.000 динара за обележавање хоризонталне и вертикалне сигнализације,   реализовани у износу 3.425.070 динара , средства из буџета нису пренета.
</t>
  </si>
  <si>
    <t>Средства посебне намене</t>
  </si>
  <si>
    <t>У оквиру ове табеле планирана средства за  трошкове репрезентације, хуманитарне и спортске активности као и трошкове рекламе и пропаганде, остварена у мањем  износу од плана. На основу одлуке Надзорног одбора у овом периоду додељена су средства за спортске намене Стонотенисерском клубу „Борац“ у износу од 30.000 динара.</t>
  </si>
  <si>
    <t>Кредитна задуженост</t>
  </si>
  <si>
    <t xml:space="preserve">Предузеће није кредитно задужено.
</t>
  </si>
  <si>
    <t>Извештај о инвестицијама</t>
  </si>
  <si>
    <t xml:space="preserve">У периоду од 01.01. до 30.06.2025 године предузеће је набавило машину за обележавање хладном пластиком и штампаче .
</t>
  </si>
  <si>
    <t>Потраживања, обавезе и спорови</t>
  </si>
  <si>
    <t xml:space="preserve">Приказана су потраживања од правних и физичких лица до 3 месеца, од три месеца до 12 месеци  и преко 12 месеци без исправке потраживања. Предузеће нема неизмирених обавеза преко 3 месеца.
Судски спорови описани и објашњени у обрасцу 11.
</t>
  </si>
  <si>
    <t>Образац 8</t>
  </si>
  <si>
    <t>Плански курс:_______________</t>
  </si>
  <si>
    <t xml:space="preserve">КРЕДИТНА ЗАДУЖЕНОСТ </t>
  </si>
  <si>
    <t>Кредитор</t>
  </si>
  <si>
    <t>Назив кредита / Пројекта</t>
  </si>
  <si>
    <t>Валута</t>
  </si>
  <si>
    <t>Уговорени износ кредита</t>
  </si>
  <si>
    <t>Гаранција државе
Да/Не</t>
  </si>
  <si>
    <t>Стање кредитне задужености на 30.06.2025 године у оригиналној валути</t>
  </si>
  <si>
    <t>Стање кредитне задужености на 30.06.2025 године у динарима</t>
  </si>
  <si>
    <t>Година повлачења кредита</t>
  </si>
  <si>
    <t>Рок отплате без периода почека</t>
  </si>
  <si>
    <t>Период почека (Grace period)</t>
  </si>
  <si>
    <t>Датум прве отплате</t>
  </si>
  <si>
    <t>Каматна стопа</t>
  </si>
  <si>
    <t>Број отплата током једне године</t>
  </si>
  <si>
    <t xml:space="preserve">                  План плаћања по кредиту за текућу годину                                                  у динарима</t>
  </si>
  <si>
    <t>Главница први квартал</t>
  </si>
  <si>
    <t>Главница други квартал</t>
  </si>
  <si>
    <t>Главница трећи квартал</t>
  </si>
  <si>
    <t>Главница четврти квартал</t>
  </si>
  <si>
    <t>Камата први квартал</t>
  </si>
  <si>
    <t>Камата други квартал</t>
  </si>
  <si>
    <t>Камата трећи квартал</t>
  </si>
  <si>
    <t>Камата четврти квартал</t>
  </si>
  <si>
    <t>Укупно кредитно задужење</t>
  </si>
  <si>
    <t>Од чега за ликвидност</t>
  </si>
  <si>
    <t>Од чега за капиталне пројекте</t>
  </si>
  <si>
    <t>*за стране кредите је неопходно навести износ у оригиналној валути</t>
  </si>
  <si>
    <t>*Укупно стање кредитне задужености треба да одговара збиру позиција 6.2 и 7.2 - у обрасцу 10</t>
  </si>
  <si>
    <t>Описати пословање(реализацију основне делатности) у наведеном периоду</t>
  </si>
  <si>
    <t xml:space="preserve">ЈKП Паркинг севис чачак у периоду о 01.01.-30.06.2025.г. сходно Одлуци о обављању комуналне делатности управљања јавним паркиралиштима (Сл. лист града Чачка бр. 23/2021 и 10/22), пружало је услуге на 34 паркиралишта ( два затворена- наплатне рампе и тридесет два отворена - улице), kao  и услуге одношења неправилно паркираних и напуштених моторних возила. Редовно је вршено одржавање и обележавање хоризонталне и вертикалне сигнализације.		
</t>
  </si>
  <si>
    <t>Опис праћења планираних циљева</t>
  </si>
  <si>
    <t>У периоду од 01.01.-30.06.2025. год. није било проширења наплате паркинг места.</t>
  </si>
  <si>
    <t>Праћење ризика</t>
  </si>
  <si>
    <t xml:space="preserve">Судски спор су у фази уложене жалбе Апелационом суду на  одлуку Основног суда , па се не може ценити висина ризика у овој фази поступка.		
		</t>
  </si>
  <si>
    <t>Образац 9</t>
  </si>
  <si>
    <t>ГОТОВИНСКИ ЕКВИВАЛЕНТИ И ГОТОВИНА</t>
  </si>
  <si>
    <t>СТАЊЕ НА ДАН</t>
  </si>
  <si>
    <t>Врста средстава (текући рачун, благајна, девизни рачун, акредитиви..)</t>
  </si>
  <si>
    <t xml:space="preserve">Назив банке </t>
  </si>
  <si>
    <t>Износ у оригиналној валути</t>
  </si>
  <si>
    <t>Износ у динарима</t>
  </si>
  <si>
    <t>НАпомена: Могућност довавања редова</t>
  </si>
  <si>
    <t>2</t>
  </si>
  <si>
    <t>31.12.2024</t>
  </si>
  <si>
    <t>0068</t>
  </si>
  <si>
    <t>текући рачун</t>
  </si>
  <si>
    <t>Поштанска шредионица</t>
  </si>
  <si>
    <t xml:space="preserve">Ерсте банка </t>
  </si>
  <si>
    <t xml:space="preserve">ОТП банка </t>
  </si>
  <si>
    <t>Укупно у динарима</t>
  </si>
  <si>
    <t>31.03.2025</t>
  </si>
  <si>
    <t>благајна</t>
  </si>
  <si>
    <t>ОТП банка</t>
  </si>
  <si>
    <t>30.06.2025</t>
  </si>
  <si>
    <t>Ерсте банка</t>
  </si>
  <si>
    <t>30.09.2025</t>
  </si>
  <si>
    <t>31.12.2025</t>
  </si>
  <si>
    <t>Образац 10</t>
  </si>
  <si>
    <t>Назив инвестиције</t>
  </si>
  <si>
    <t>Година почетка финансирања пројекта</t>
  </si>
  <si>
    <t>Година завршетка финансирања пројекта</t>
  </si>
  <si>
    <t>Укупна вредност пројекта</t>
  </si>
  <si>
    <t>Реализовано закључно са 31.12.2024</t>
  </si>
  <si>
    <t>Структура финансирања</t>
  </si>
  <si>
    <t>План 2025 година</t>
  </si>
  <si>
    <t>План 01.01-31.03.2025</t>
  </si>
  <si>
    <t>Реализација 01.01-31.03.2025</t>
  </si>
  <si>
    <t>План 01.01-30.06.2025</t>
  </si>
  <si>
    <t>Реализација 01.01-30.06.2025</t>
  </si>
  <si>
    <t>План 01.01-30.09.2025</t>
  </si>
  <si>
    <t>Реализација 01.01-30.09.2025</t>
  </si>
  <si>
    <t>План 01.01-31.12.2025</t>
  </si>
  <si>
    <t>Реализација 01.01-31.12.2025</t>
  </si>
  <si>
    <t>Извођење радова на уређењу  привременог паркиралишта</t>
  </si>
  <si>
    <t>Позајмљена средства</t>
  </si>
  <si>
    <t>Средства буџета</t>
  </si>
  <si>
    <t>Сопствена средства</t>
  </si>
  <si>
    <t>Тотал</t>
  </si>
  <si>
    <t>машина за обележавање коловозних ознака хладном пластиком</t>
  </si>
  <si>
    <t>СМС наплата-хардверски део (пда , ср. комунакције , штампачи, пуњачи)</t>
  </si>
  <si>
    <t>рампе са претећом опремом</t>
  </si>
  <si>
    <t>набавка нових рачунара, рачунарске опреме, сервера са претећом опремом</t>
  </si>
  <si>
    <t>Укупно инвестиције</t>
  </si>
  <si>
    <t>Чачак, ЈКП Паркинг сервис Чачак</t>
  </si>
  <si>
    <t>ТРОМЕСЕЧНИ ИЗВЕШТАЈ О СТЕПЕНУ РЕАЛИЗАЦИЈE ПРОГРАМА ПОСЛОВАЊА</t>
  </si>
  <si>
    <t>01.01.2025. - 30.06.2025. године</t>
  </si>
  <si>
    <t>Информације о програму пословања</t>
  </si>
  <si>
    <t xml:space="preserve">	
	Информације о програму пословања
	"Јавно комунално предузеће „Паркинг сервис“ Чачак основано је Одлуком о оснивању ЈКП „Паркинг сервис“ Чачак од 15.12.2008.године („Сл. лист града Чачка“, бр. 12/2008 и 15/2013)  и уписано у Агенцији за привредне регистре у Београду под бројем БД.27110/2009 дана 27. 03. 2009. године
Основна делатност предузећа одређена је шифром 5221- услужне делатности у копненом саобраћају, што подразумева регулисање стационарног саобраћаја у граду Чачку. Предузеће врши и наплаћује услуге за паркирање моторних возила на отвореним и затвореним паркиралиштима.Поред изнетог предузеће по налогу надлежних органа  (саобраћајне и комуналне милиције и комуналног инспектора) врши одношење неправилно паркираних моторних возила као и напуштених моторних возила и возила паркираних на зеленим површинама. У надлежност предузећа спада и одржавање паркиралишта као и обележавање истих хоризонталном и вертикалном сигнализацијом. 
Одлуком Скупштине града Чачка бр.06-24/2022-I oд 24. и 25. фебруара 2022.године, осим основне делатности 52.21, предузећу је одобрено обављање делатности 42.11 –изградња путева и аутопутева а која обухвата површинске радове на улицама, путевима, аутопутевима, мостовима или тунелима (бојење и обележавање ознака на путевима, постављање ограда и саобраћајних ознака и сл.)
Предузеће послује под именом: 
Јавно комунално предузеће „Паркинг сервис“ Чачак.
Скраћено пословно име предузећа је: ЈКП „Паркинг сервис“ Чачак.
Годишњи програм пословања за 2025. годину је усвојен на седници Скупштине Града Чачка бр.  06-194/2021-I одржаној дана 24, 25.  и 26. децембра 2024.године.
Сагласност на одлуку Измена и допуна програма пословања за 2025.годину  донела на седници  Скупштина града Чачка бр. 06-66/20225-I одржаној дана 11,12. и 13. јун 2025.године.
"
</t>
  </si>
  <si>
    <t>Образац 11</t>
  </si>
  <si>
    <t>Потраживања, обавезе и судски спорови</t>
  </si>
  <si>
    <t>Потраживања за 2025 годину</t>
  </si>
  <si>
    <t>Потраживања                                                                                     (стање на последњи дан извештаја)</t>
  </si>
  <si>
    <t>на дан 31.03.2025</t>
  </si>
  <si>
    <t>на дан 30.06.2025</t>
  </si>
  <si>
    <t>на дан 30.09.2025</t>
  </si>
  <si>
    <t>на дан 31.12.2025</t>
  </si>
  <si>
    <t>до 3 месеца</t>
  </si>
  <si>
    <t xml:space="preserve"> од 3 месеца до 12 месеци</t>
  </si>
  <si>
    <t xml:space="preserve"> дуже од 12 месеци</t>
  </si>
  <si>
    <t>* година за коју се извештај саставља</t>
  </si>
  <si>
    <t>Обавезе за 2025 годину</t>
  </si>
  <si>
    <t>Неизмирене обавезе                                                                                   (стање на последњи дан извештаја)</t>
  </si>
  <si>
    <t xml:space="preserve">СУДСКИ СПОРОВИ </t>
  </si>
  <si>
    <t>Број спорова где је јавно предузеће страна која тужи</t>
  </si>
  <si>
    <t>Укупна вредност спорова**</t>
  </si>
  <si>
    <t>Број спорова где је јавно предузеће тужена страна</t>
  </si>
  <si>
    <t>Укупан број спорова у 2025</t>
  </si>
  <si>
    <t>Опис спора*</t>
  </si>
  <si>
    <t>Укупна вредност спора**</t>
  </si>
  <si>
    <t>Окончан спор одбијајућа пресуда, неправоснажно уложена жалба. Тренутно у Апелационом суду у Крагујевцу по жалби.</t>
  </si>
  <si>
    <t>У поступку бр. 7П1 бр.106/21 изјављена је жалба на решење на решење од 11.12.2023.г. којим се предлог пуномоћника тужиоца за враћање у пређашње стање одбија као неостован. На решење о одбијању захтева за повраћај у пређашње  стање изјављена жалба 20.12.2023.г. Предмет се налази у Вишем суду у Чачку, још увек није одлучено по жалби.</t>
  </si>
  <si>
    <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t>
  </si>
  <si>
    <t>**Укупна вредност спора обухвата главни тужбени захтев и споредне тужбене захтеве</t>
  </si>
  <si>
    <t>Образац 7.</t>
  </si>
  <si>
    <t>Расподела остварене добити/покриће губитка</t>
  </si>
  <si>
    <t>Добитак</t>
  </si>
  <si>
    <t>Губитак</t>
  </si>
  <si>
    <t>Одлуке о расподели остварене добити или покрићу губитка</t>
  </si>
  <si>
    <t>Добитак / губитак из пословне године</t>
  </si>
  <si>
    <t>Правни основ</t>
  </si>
  <si>
    <t>Нето резултат</t>
  </si>
  <si>
    <t>Расподела остварене добити / покриће губитка</t>
  </si>
  <si>
    <t>Добит - за буџет</t>
  </si>
  <si>
    <t>Преостала добит / начин покрића губитка</t>
  </si>
  <si>
    <t>Датум доношења одлуке</t>
  </si>
  <si>
    <t>Број одлуке НО / Скупштине</t>
  </si>
  <si>
    <t>Датум добијања сагласности оснивача</t>
  </si>
  <si>
    <t>Број акта којим је добијена сагласности оснивача</t>
  </si>
  <si>
    <t>Добитак / Губитак</t>
  </si>
  <si>
    <t>Укупно остварена добит / губитак                       ( у динарима)</t>
  </si>
  <si>
    <t xml:space="preserve">% добити </t>
  </si>
  <si>
    <t>Износ                               ( у динарима)</t>
  </si>
  <si>
    <t>% добити</t>
  </si>
  <si>
    <t>Опис</t>
  </si>
  <si>
    <t>2024</t>
  </si>
  <si>
    <t>24.03.2025</t>
  </si>
  <si>
    <t>570/3</t>
  </si>
  <si>
    <t>13.06.2025</t>
  </si>
  <si>
    <t>06-66/2025-I</t>
  </si>
  <si>
    <t>neraspoređena dobit</t>
  </si>
  <si>
    <t>2023</t>
  </si>
  <si>
    <t>23.04.2024</t>
  </si>
  <si>
    <t>06-174/2024-I</t>
  </si>
  <si>
    <t>12.11.2024</t>
  </si>
  <si>
    <t xml:space="preserve">neraspoređena dobit </t>
  </si>
  <si>
    <t>2022</t>
  </si>
  <si>
    <t>24.04.2023</t>
  </si>
  <si>
    <t>447/3</t>
  </si>
  <si>
    <t>17.05.2023</t>
  </si>
  <si>
    <t>06-78/23-I</t>
  </si>
  <si>
    <t>2021</t>
  </si>
  <si>
    <t>27.04.2022</t>
  </si>
  <si>
    <t>502</t>
  </si>
  <si>
    <t>22.07.2022</t>
  </si>
  <si>
    <t>06-109/2022-I</t>
  </si>
  <si>
    <t>2020</t>
  </si>
  <si>
    <t>08.04.2021</t>
  </si>
  <si>
    <t>328-4</t>
  </si>
  <si>
    <t>30.06.2021</t>
  </si>
  <si>
    <t>06-110/2021-I</t>
  </si>
  <si>
    <r>
      <rPr>
        <b/>
        <sz val="12"/>
        <color rgb="FF000000"/>
        <rFont val="Times New Roman"/>
        <family val="1"/>
      </rPr>
      <t xml:space="preserve">Напомена: </t>
    </r>
    <r>
      <rPr>
        <sz val="12"/>
        <color rgb="FF000000"/>
        <rFont val="Times New Roman"/>
        <family val="1"/>
      </rPr>
      <t>Потребно је попунити табелу за последњих пет година</t>
    </r>
  </si>
  <si>
    <t>УПЛАТЕ У БУЏЕТ ПО ОСНОВУ ОДЛУКА О РАСПОЕДEЛИ ДОБИТИ</t>
  </si>
  <si>
    <t>Година уплате</t>
  </si>
  <si>
    <t xml:space="preserve">Уплата по основу добити </t>
  </si>
  <si>
    <t>Основ уплате</t>
  </si>
  <si>
    <t>Датум уплате</t>
  </si>
  <si>
    <t>Број одлуке</t>
  </si>
  <si>
    <t>Опис*</t>
  </si>
  <si>
    <t xml:space="preserve"> = Укупно</t>
  </si>
  <si>
    <t>* Добит из претходне године, добит из ранијих година, расподела нераспоређене добити...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</si>
</sst>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numFmt numFmtId="166" formatCode="###0"/>
  </numFmts>
  <fonts count="34" x14ac:knownFonts="1">
    <font>
      <sz val="10"/>
      <name val="Arial"/>
    </font>
    <font>
      <b/>
      <sz val="12"/>
      <name val="Times New Roman"/>
      <family val="1"/>
      <charset val="238"/>
    </font>
    <font>
      <sz val="12"/>
      <name val="Times New Roman"/>
      <family val="1"/>
      <charset val="238"/>
    </font>
    <font>
      <sz val="8"/>
      <name val="Arial"/>
      <family val="2"/>
    </font>
    <font>
      <b/>
      <sz val="11"/>
      <name val="Times New Roman"/>
      <family val="1"/>
      <charset val="238"/>
    </font>
    <font>
      <b/>
      <sz val="14"/>
      <name val="Times New Roman"/>
      <family val="1"/>
      <charset val="238"/>
    </font>
    <font>
      <b/>
      <i/>
      <sz val="12"/>
      <name val="Times New Roman"/>
      <family val="1"/>
    </font>
    <font>
      <sz val="12"/>
      <name val="Arial"/>
      <family val="2"/>
    </font>
    <font>
      <sz val="8"/>
      <name val="Arial"/>
      <family val="2"/>
    </font>
    <font>
      <sz val="10"/>
      <name val="Arial"/>
      <family val="2"/>
      <charset val="238"/>
    </font>
    <font>
      <sz val="14"/>
      <name val="Times New Roman"/>
      <family val="1"/>
      <charset val="238"/>
    </font>
    <font>
      <sz val="16"/>
      <name val="Times New Roman"/>
      <family val="1"/>
      <charset val="238"/>
    </font>
    <font>
      <b/>
      <sz val="10"/>
      <name val="Times New Roman"/>
      <family val="1"/>
    </font>
    <font>
      <sz val="10"/>
      <name val="Times New Roman"/>
      <family val="1"/>
    </font>
    <font>
      <sz val="11"/>
      <name val="Times New Roman"/>
      <family val="1"/>
    </font>
    <font>
      <b/>
      <sz val="16"/>
      <name val="Times New Roman"/>
      <family val="1"/>
      <charset val="238"/>
    </font>
    <font>
      <sz val="16"/>
      <name val="Arial"/>
      <family val="2"/>
    </font>
    <font>
      <b/>
      <sz val="22"/>
      <name val="Times New Roman"/>
      <family val="1"/>
      <charset val="238"/>
    </font>
    <font>
      <sz val="18"/>
      <name val="Times New Roman"/>
      <family val="1"/>
      <charset val="238"/>
    </font>
    <font>
      <b/>
      <sz val="24"/>
      <name val="Times New Roman"/>
      <family val="1"/>
      <charset val="238"/>
    </font>
    <font>
      <sz val="10"/>
      <color theme="1"/>
      <name val="Times New Roman"/>
      <family val="1"/>
    </font>
    <font>
      <b/>
      <sz val="12"/>
      <color theme="1"/>
      <name val="Times New Roman"/>
      <family val="1"/>
    </font>
    <font>
      <sz val="12"/>
      <color theme="1"/>
      <name val="Times New Roman"/>
      <family val="1"/>
    </font>
    <font>
      <sz val="10"/>
      <name val="Arial"/>
      <family val="2"/>
    </font>
    <font>
      <i/>
      <sz val="12"/>
      <name val="Times New Roman"/>
      <family val="1"/>
    </font>
    <font>
      <sz val="22"/>
      <name val="Times New Roman"/>
      <family val="1"/>
      <charset val="238"/>
    </font>
    <font>
      <sz val="11"/>
      <color theme="1"/>
      <name val="Times New Roman"/>
      <family val="1"/>
    </font>
    <font>
      <sz val="12"/>
      <color rgb="FF000000"/>
      <name val="Times New Roman"/>
      <family val="1"/>
    </font>
    <font>
      <sz val="12"/>
      <color theme="0"/>
      <name val="Times New Roman"/>
      <family val="1"/>
    </font>
    <font>
      <b/>
      <sz val="12"/>
      <color theme="0"/>
      <name val="Times New Roman"/>
      <family val="1"/>
    </font>
    <font>
      <sz val="11"/>
      <color rgb="FF000000"/>
      <name val="Times New Roman"/>
      <family val="2"/>
    </font>
    <font>
      <b/>
      <sz val="14"/>
      <color rgb="FF000000"/>
      <name val="Times New Roman"/>
      <family val="2"/>
    </font>
    <font>
      <sz val="12"/>
      <color rgb="FF000000"/>
      <name val="Times New Roman"/>
      <family val="2"/>
    </font>
    <font>
      <b/>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patternFill>
    </fill>
    <fill>
      <patternFill patternType="solid">
        <fgColor rgb="FFD3D3D3"/>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9" fillId="0" borderId="0"/>
    <xf numFmtId="9" fontId="23" fillId="0" borderId="0" applyFont="0" applyFill="0" applyBorder="0" applyAlignment="0" applyProtection="0"/>
  </cellStyleXfs>
  <cellXfs count="536">
    <xf numFmtId="0" fontId="0" fillId="0" borderId="0" xfId="0"/>
    <xf numFmtId="0" fontId="30" fillId="8" borderId="76" xfId="0" applyFont="1" applyFill="1" applyBorder="1" applyAlignment="1">
      <alignment wrapText="1"/>
    </xf>
    <xf numFmtId="0" fontId="30" fillId="8" borderId="75" xfId="0" applyFont="1" applyFill="1" applyBorder="1" applyAlignment="1">
      <alignment wrapText="1"/>
    </xf>
    <xf numFmtId="0" fontId="30" fillId="8" borderId="74" xfId="0" applyFont="1" applyFill="1" applyBorder="1" applyAlignment="1">
      <alignment wrapText="1"/>
    </xf>
    <xf numFmtId="0" fontId="30" fillId="7" borderId="79" xfId="0" applyFont="1" applyFill="1" applyBorder="1" applyAlignment="1">
      <alignment wrapText="1"/>
    </xf>
    <xf numFmtId="0" fontId="30" fillId="7" borderId="78" xfId="0" applyFont="1" applyFill="1" applyBorder="1" applyAlignment="1">
      <alignment wrapText="1"/>
    </xf>
    <xf numFmtId="0" fontId="30" fillId="7" borderId="77" xfId="0" applyFont="1" applyFill="1" applyBorder="1" applyAlignment="1">
      <alignment wrapText="1"/>
    </xf>
    <xf numFmtId="0" fontId="30" fillId="8" borderId="76" xfId="0" applyFont="1" applyFill="1" applyBorder="1"/>
    <xf numFmtId="0" fontId="30" fillId="8" borderId="75" xfId="0" applyFont="1" applyFill="1" applyBorder="1"/>
    <xf numFmtId="0" fontId="30" fillId="8" borderId="74" xfId="0" applyFont="1" applyFill="1" applyBorder="1"/>
    <xf numFmtId="0" fontId="32" fillId="8" borderId="74" xfId="0" applyFont="1" applyFill="1" applyBorder="1"/>
    <xf numFmtId="4" fontId="32" fillId="7" borderId="91" xfId="0" applyNumberFormat="1" applyFont="1" applyFill="1" applyBorder="1"/>
    <xf numFmtId="4" fontId="32" fillId="7" borderId="95" xfId="0" applyNumberFormat="1" applyFont="1" applyFill="1" applyBorder="1"/>
    <xf numFmtId="4" fontId="32" fillId="7" borderId="94" xfId="0" applyNumberFormat="1" applyFont="1" applyFill="1" applyBorder="1"/>
    <xf numFmtId="166" fontId="32" fillId="7" borderId="91" xfId="0" applyNumberFormat="1" applyFont="1" applyFill="1" applyBorder="1"/>
    <xf numFmtId="166" fontId="32" fillId="7" borderId="95" xfId="0" applyNumberFormat="1" applyFont="1" applyFill="1" applyBorder="1"/>
    <xf numFmtId="166" fontId="32" fillId="7" borderId="94" xfId="0" applyNumberFormat="1" applyFont="1" applyFill="1" applyBorder="1"/>
    <xf numFmtId="0" fontId="32" fillId="7" borderId="91" xfId="0" applyFont="1" applyFill="1" applyBorder="1" applyAlignment="1">
      <alignment wrapText="1"/>
    </xf>
    <xf numFmtId="0" fontId="32" fillId="7" borderId="95" xfId="0" applyFont="1" applyFill="1" applyBorder="1" applyAlignment="1">
      <alignment wrapText="1"/>
    </xf>
    <xf numFmtId="0" fontId="32" fillId="7" borderId="94" xfId="0" applyFont="1" applyFill="1" applyBorder="1" applyAlignment="1">
      <alignment wrapText="1"/>
    </xf>
    <xf numFmtId="0" fontId="32" fillId="7" borderId="91" xfId="0" applyFont="1" applyFill="1" applyBorder="1"/>
    <xf numFmtId="0" fontId="32" fillId="7" borderId="95" xfId="0" applyFont="1" applyFill="1" applyBorder="1"/>
    <xf numFmtId="0" fontId="32" fillId="7" borderId="94" xfId="0" applyFont="1" applyFill="1" applyBorder="1"/>
    <xf numFmtId="0" fontId="32" fillId="8" borderId="76" xfId="0" applyFont="1" applyFill="1" applyBorder="1"/>
    <xf numFmtId="0" fontId="32" fillId="8" borderId="75" xfId="0" applyFont="1" applyFill="1" applyBorder="1"/>
    <xf numFmtId="0" fontId="32" fillId="8" borderId="74" xfId="0" applyFont="1" applyFill="1" applyBorder="1" applyAlignment="1">
      <alignment horizontal="center"/>
    </xf>
    <xf numFmtId="0" fontId="32" fillId="8" borderId="93" xfId="0" applyFont="1" applyFill="1" applyBorder="1"/>
    <xf numFmtId="0" fontId="32" fillId="8" borderId="92" xfId="0" applyFont="1" applyFill="1" applyBorder="1"/>
    <xf numFmtId="0" fontId="32" fillId="8" borderId="93" xfId="0" applyFont="1" applyFill="1" applyBorder="1" applyAlignment="1">
      <alignment wrapText="1"/>
    </xf>
    <xf numFmtId="0" fontId="32" fillId="8" borderId="92" xfId="0" applyFont="1" applyFill="1" applyBorder="1" applyAlignment="1">
      <alignment wrapText="1"/>
    </xf>
    <xf numFmtId="0" fontId="32" fillId="0" borderId="0" xfId="0" applyFont="1"/>
    <xf numFmtId="0" fontId="32" fillId="7" borderId="79" xfId="0" applyFont="1" applyFill="1" applyBorder="1"/>
    <xf numFmtId="0" fontId="32" fillId="7" borderId="78" xfId="0" applyFont="1" applyFill="1" applyBorder="1"/>
    <xf numFmtId="0" fontId="32" fillId="7" borderId="77" xfId="0" applyFont="1" applyFill="1" applyBorder="1"/>
    <xf numFmtId="0" fontId="32" fillId="7" borderId="79" xfId="0" applyFont="1" applyFill="1" applyBorder="1" applyAlignment="1">
      <alignment wrapText="1"/>
    </xf>
    <xf numFmtId="0" fontId="32" fillId="7" borderId="78" xfId="0" applyFont="1" applyFill="1" applyBorder="1" applyAlignment="1">
      <alignment wrapText="1"/>
    </xf>
    <xf numFmtId="0" fontId="32" fillId="7" borderId="77" xfId="0" applyFont="1" applyFill="1" applyBorder="1" applyAlignment="1">
      <alignment wrapText="1"/>
    </xf>
    <xf numFmtId="0" fontId="32" fillId="8" borderId="76" xfId="0" applyFont="1" applyFill="1" applyBorder="1" applyAlignment="1">
      <alignment wrapText="1"/>
    </xf>
    <xf numFmtId="0" fontId="32" fillId="8" borderId="75" xfId="0" applyFont="1" applyFill="1" applyBorder="1" applyAlignment="1">
      <alignment wrapText="1"/>
    </xf>
    <xf numFmtId="0" fontId="32" fillId="8" borderId="74" xfId="0" applyFont="1" applyFill="1" applyBorder="1" applyAlignment="1">
      <alignment wrapText="1"/>
    </xf>
    <xf numFmtId="0" fontId="32" fillId="0" borderId="0" xfId="0" applyFont="1" applyAlignment="1">
      <alignment horizontal="center"/>
    </xf>
    <xf numFmtId="0" fontId="14" fillId="0" borderId="61" xfId="0" applyFont="1" applyBorder="1" applyAlignment="1">
      <alignment horizontal="center" vertical="center"/>
    </xf>
    <xf numFmtId="0" fontId="14" fillId="0" borderId="20" xfId="0" applyFont="1" applyBorder="1" applyAlignment="1">
      <alignment horizontal="center" vertical="center"/>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1" fillId="0" borderId="56" xfId="0" applyFont="1" applyBorder="1" applyAlignment="1">
      <alignment horizontal="center" vertical="center" wrapText="1"/>
    </xf>
    <xf numFmtId="0" fontId="1" fillId="4" borderId="72" xfId="0" applyFont="1" applyFill="1" applyBorder="1" applyAlignment="1">
      <alignment horizontal="center" vertical="center"/>
    </xf>
    <xf numFmtId="0" fontId="1" fillId="4" borderId="55" xfId="0" applyFont="1" applyFill="1" applyBorder="1" applyAlignment="1">
      <alignment horizontal="center" vertical="center" wrapText="1"/>
    </xf>
    <xf numFmtId="0" fontId="1" fillId="0" borderId="0" xfId="0" applyFont="1" applyAlignment="1">
      <alignment horizontal="center" vertical="top"/>
    </xf>
    <xf numFmtId="0" fontId="1" fillId="0" borderId="21" xfId="0" applyFont="1" applyBorder="1" applyAlignment="1">
      <alignment horizontal="left" vertical="center"/>
    </xf>
    <xf numFmtId="4" fontId="14" fillId="0" borderId="49" xfId="0" applyNumberFormat="1" applyFont="1" applyBorder="1" applyAlignment="1">
      <alignment horizontal="center" vertical="center"/>
    </xf>
    <xf numFmtId="4" fontId="14" fillId="0" borderId="48" xfId="2" applyNumberFormat="1" applyFont="1" applyBorder="1" applyAlignment="1">
      <alignment horizontal="center" vertical="center"/>
    </xf>
    <xf numFmtId="4" fontId="14" fillId="0" borderId="37" xfId="0" applyNumberFormat="1" applyFont="1" applyBorder="1" applyAlignment="1">
      <alignment horizontal="center" vertical="center" wrapText="1"/>
    </xf>
    <xf numFmtId="4" fontId="14" fillId="0" borderId="38" xfId="0" applyNumberFormat="1" applyFont="1" applyBorder="1" applyAlignment="1">
      <alignment horizontal="center" vertical="center" wrapText="1"/>
    </xf>
    <xf numFmtId="3" fontId="14" fillId="0" borderId="37" xfId="0" applyNumberFormat="1" applyFont="1" applyBorder="1" applyAlignment="1">
      <alignment horizontal="center" vertical="center" wrapText="1"/>
    </xf>
    <xf numFmtId="3" fontId="14" fillId="0" borderId="38" xfId="0" applyNumberFormat="1" applyFont="1" applyBorder="1" applyAlignment="1">
      <alignment horizontal="center" vertic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1" fillId="0" borderId="55" xfId="0" applyFont="1" applyBorder="1" applyAlignment="1">
      <alignment horizontal="center" vertical="center" wrapText="1"/>
    </xf>
    <xf numFmtId="0" fontId="1" fillId="0" borderId="57" xfId="0" applyFont="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62" xfId="0" applyFont="1" applyBorder="1" applyAlignment="1">
      <alignment horizontal="center"/>
    </xf>
    <xf numFmtId="0" fontId="14" fillId="0" borderId="0" xfId="0" applyFont="1" applyAlignment="1">
      <alignment horizontal="left" vertical="top" wrapText="1"/>
    </xf>
    <xf numFmtId="49" fontId="13" fillId="0" borderId="67"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59" xfId="0" applyNumberFormat="1" applyFont="1" applyBorder="1" applyAlignment="1">
      <alignment horizontal="left" vertical="center" wrapText="1"/>
    </xf>
    <xf numFmtId="0" fontId="1" fillId="4" borderId="61"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60" xfId="0" applyFont="1" applyFill="1" applyBorder="1" applyAlignment="1">
      <alignment horizontal="center" vertical="center"/>
    </xf>
    <xf numFmtId="3" fontId="1" fillId="3" borderId="0" xfId="0" applyNumberFormat="1" applyFont="1" applyFill="1" applyAlignment="1">
      <alignment horizontal="center" vertical="center"/>
    </xf>
    <xf numFmtId="3" fontId="14" fillId="4" borderId="56" xfId="0" applyNumberFormat="1" applyFont="1" applyFill="1" applyBorder="1" applyAlignment="1">
      <alignment horizontal="center" vertical="center"/>
    </xf>
    <xf numFmtId="3" fontId="14" fillId="4" borderId="55" xfId="0" applyNumberFormat="1" applyFont="1" applyFill="1" applyBorder="1" applyAlignment="1">
      <alignment horizontal="center" vertical="center"/>
    </xf>
    <xf numFmtId="0" fontId="2" fillId="4" borderId="56" xfId="0" applyFont="1" applyFill="1" applyBorder="1" applyAlignment="1">
      <alignment horizontal="right" vertical="center" wrapText="1"/>
    </xf>
    <xf numFmtId="0" fontId="2" fillId="4" borderId="55" xfId="0" applyFont="1" applyFill="1" applyBorder="1" applyAlignment="1">
      <alignment horizontal="right" vertical="center" wrapText="1"/>
    </xf>
    <xf numFmtId="0" fontId="11" fillId="7" borderId="91" xfId="0" applyFont="1" applyFill="1" applyBorder="1" applyAlignment="1">
      <alignment horizontal="center" vertical="center"/>
    </xf>
    <xf numFmtId="0" fontId="11" fillId="7" borderId="9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88" xfId="0" applyFont="1" applyFill="1" applyBorder="1" applyAlignment="1">
      <alignment horizontal="center" vertical="center"/>
    </xf>
    <xf numFmtId="0" fontId="11" fillId="7" borderId="90"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88"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25" fillId="5" borderId="62"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19" fillId="0" borderId="0" xfId="0" applyFont="1" applyAlignment="1">
      <alignment horizontal="center"/>
    </xf>
    <xf numFmtId="0" fontId="15" fillId="0" borderId="0" xfId="0" applyFont="1"/>
    <xf numFmtId="0" fontId="2" fillId="7" borderId="0" xfId="0" applyFont="1" applyFill="1" applyAlignment="1">
      <alignment horizontal="left"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31"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0" borderId="54" xfId="0" applyFont="1" applyBorder="1" applyAlignment="1">
      <alignment horizontal="center" wrapText="1" shrinkToFit="1"/>
    </xf>
    <xf numFmtId="0" fontId="1" fillId="0" borderId="53" xfId="0" applyFont="1" applyBorder="1" applyAlignment="1">
      <alignment horizontal="center" wrapText="1" shrinkToFi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12" fillId="7" borderId="10"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2" xfId="0" applyFont="1" applyBorder="1" applyAlignment="1">
      <alignment horizontal="center" vertical="center" wrapText="1"/>
    </xf>
    <xf numFmtId="0" fontId="1" fillId="0" borderId="0" xfId="0" applyFont="1" applyAlignment="1">
      <alignment horizontal="right"/>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51" xfId="0" applyNumberFormat="1" applyFont="1" applyBorder="1" applyAlignment="1">
      <alignment horizontal="center" vertical="center" wrapText="1"/>
    </xf>
    <xf numFmtId="2" fontId="1" fillId="0" borderId="45" xfId="0" applyNumberFormat="1" applyFont="1" applyBorder="1" applyAlignment="1">
      <alignment horizontal="center" vertical="center" wrapText="1"/>
    </xf>
    <xf numFmtId="2" fontId="1" fillId="0" borderId="21" xfId="0" applyNumberFormat="1" applyFont="1" applyBorder="1" applyAlignment="1">
      <alignment horizontal="center" vertical="center" wrapText="1"/>
    </xf>
    <xf numFmtId="2" fontId="1" fillId="0" borderId="50" xfId="0" applyNumberFormat="1" applyFont="1" applyBorder="1" applyAlignment="1">
      <alignment horizontal="center" vertical="center" wrapText="1"/>
    </xf>
    <xf numFmtId="0" fontId="2" fillId="0" borderId="0" xfId="0" applyFont="1" applyAlignment="1">
      <alignment horizontal="left" vertical="top" wrapText="1"/>
    </xf>
    <xf numFmtId="0" fontId="1" fillId="4" borderId="56" xfId="0" applyFont="1" applyFill="1" applyBorder="1" applyAlignment="1">
      <alignment horizontal="center" vertical="center"/>
    </xf>
    <xf numFmtId="0" fontId="1" fillId="4" borderId="57" xfId="0" applyFont="1" applyFill="1" applyBorder="1" applyAlignment="1">
      <alignment horizontal="center" vertical="center"/>
    </xf>
    <xf numFmtId="2" fontId="5" fillId="4" borderId="45" xfId="0" applyNumberFormat="1" applyFont="1" applyFill="1" applyBorder="1" applyAlignment="1">
      <alignment horizontal="center" vertical="center" wrapText="1"/>
    </xf>
    <xf numFmtId="2" fontId="5" fillId="4" borderId="21" xfId="0" applyNumberFormat="1" applyFont="1" applyFill="1" applyBorder="1" applyAlignment="1">
      <alignment horizontal="center" vertical="center" wrapText="1"/>
    </xf>
    <xf numFmtId="2" fontId="5" fillId="4" borderId="50" xfId="0" applyNumberFormat="1" applyFont="1" applyFill="1" applyBorder="1" applyAlignment="1">
      <alignment horizontal="center" vertical="center" wrapText="1"/>
    </xf>
    <xf numFmtId="0" fontId="2" fillId="0" borderId="0" xfId="0" applyFont="1" applyAlignment="1">
      <alignment horizontal="left"/>
    </xf>
    <xf numFmtId="0" fontId="1" fillId="4" borderId="61" xfId="0" applyFont="1" applyFill="1" applyBorder="1" applyAlignment="1">
      <alignment horizontal="right" vertical="center" wrapText="1"/>
    </xf>
    <xf numFmtId="0" fontId="1" fillId="4" borderId="20" xfId="0" applyFont="1" applyFill="1" applyBorder="1" applyAlignment="1">
      <alignment horizontal="right" vertical="center" wrapText="1"/>
    </xf>
    <xf numFmtId="0" fontId="1" fillId="4" borderId="60" xfId="0" applyFont="1" applyFill="1" applyBorder="1" applyAlignment="1">
      <alignment horizontal="right" vertical="center" wrapText="1"/>
    </xf>
    <xf numFmtId="0" fontId="1" fillId="4" borderId="56"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15" fillId="0" borderId="0" xfId="0" applyFont="1" applyAlignment="1">
      <alignment horizontal="center" wrapText="1"/>
    </xf>
    <xf numFmtId="0" fontId="2" fillId="4" borderId="16"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3" fillId="4" borderId="46" xfId="0" applyFont="1" applyFill="1" applyBorder="1" applyAlignment="1">
      <alignment horizontal="center" wrapText="1"/>
    </xf>
    <xf numFmtId="0" fontId="13" fillId="4" borderId="58" xfId="0" applyFont="1" applyFill="1" applyBorder="1" applyAlignment="1">
      <alignment horizontal="center" wrapText="1"/>
    </xf>
    <xf numFmtId="0" fontId="13" fillId="4" borderId="45" xfId="0" applyFont="1" applyFill="1" applyBorder="1" applyAlignment="1">
      <alignment horizontal="center" wrapText="1"/>
    </xf>
    <xf numFmtId="0" fontId="13" fillId="4" borderId="50" xfId="0" applyFont="1" applyFill="1" applyBorder="1" applyAlignment="1">
      <alignment horizontal="center" wrapText="1"/>
    </xf>
    <xf numFmtId="0" fontId="5" fillId="0" borderId="0" xfId="0" applyFont="1" applyAlignment="1">
      <alignment horizontal="center" wrapText="1"/>
    </xf>
    <xf numFmtId="0" fontId="1" fillId="0" borderId="0" xfId="0" applyFont="1" applyAlignment="1">
      <alignment horizontal="right" vertical="center" wrapText="1"/>
    </xf>
    <xf numFmtId="0" fontId="10" fillId="0" borderId="0" xfId="0" applyFont="1" applyAlignment="1">
      <alignment horizont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49" fontId="5" fillId="4" borderId="58"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3" fontId="10" fillId="0" borderId="28" xfId="0" applyNumberFormat="1" applyFont="1" applyBorder="1" applyAlignment="1">
      <alignment horizontal="center"/>
    </xf>
    <xf numFmtId="3" fontId="10" fillId="0" borderId="68" xfId="0" applyNumberFormat="1" applyFont="1" applyBorder="1" applyAlignment="1">
      <alignment horizontal="center"/>
    </xf>
    <xf numFmtId="3" fontId="10" fillId="0" borderId="69" xfId="0" applyNumberFormat="1" applyFont="1" applyBorder="1" applyAlignment="1">
      <alignment horizontal="center"/>
    </xf>
    <xf numFmtId="3" fontId="10" fillId="0" borderId="71" xfId="0" applyNumberFormat="1" applyFont="1" applyBorder="1" applyAlignment="1">
      <alignment horizontal="center"/>
    </xf>
    <xf numFmtId="3" fontId="5" fillId="0" borderId="47"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52" xfId="0" applyNumberFormat="1" applyFont="1" applyBorder="1" applyAlignment="1">
      <alignment horizontal="center" vertical="center" wrapText="1"/>
    </xf>
    <xf numFmtId="0" fontId="5" fillId="4" borderId="46"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0" borderId="0" xfId="0" applyFont="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5" fillId="0" borderId="3" xfId="1" applyFont="1" applyBorder="1" applyAlignment="1">
      <alignment horizontal="center" vertical="center" wrapText="1"/>
    </xf>
    <xf numFmtId="0" fontId="5" fillId="0" borderId="17" xfId="1" applyFont="1" applyBorder="1" applyAlignment="1">
      <alignment horizontal="center" vertical="center" wrapText="1"/>
    </xf>
    <xf numFmtId="0" fontId="15" fillId="0" borderId="0" xfId="0" applyFont="1" applyAlignment="1">
      <alignment horizontal="center"/>
    </xf>
    <xf numFmtId="0" fontId="2" fillId="0" borderId="0" xfId="0" applyFont="1" applyAlignment="1">
      <alignment horizontal="center"/>
    </xf>
    <xf numFmtId="0" fontId="22" fillId="0" borderId="0" xfId="0" applyFont="1" applyAlignment="1">
      <alignment horizontal="left" vertical="center" wrapText="1"/>
    </xf>
    <xf numFmtId="0" fontId="2"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xf>
    <xf numFmtId="0" fontId="5" fillId="0" borderId="25" xfId="0" applyFont="1" applyBorder="1" applyAlignment="1">
      <alignment horizontal="center" vertical="center" wrapText="1"/>
    </xf>
    <xf numFmtId="0" fontId="5" fillId="0" borderId="38" xfId="0" applyFont="1" applyBorder="1" applyAlignment="1">
      <alignment horizontal="center" vertical="center" wrapText="1"/>
    </xf>
    <xf numFmtId="3" fontId="5" fillId="0" borderId="63"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42"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17" xfId="0" applyNumberFormat="1" applyFont="1" applyBorder="1" applyAlignment="1">
      <alignment horizontal="center" vertical="center" wrapText="1"/>
    </xf>
    <xf numFmtId="0" fontId="17" fillId="0" borderId="0" xfId="0" applyFont="1" applyAlignment="1">
      <alignment horizontal="center" vertical="center" wrapText="1"/>
    </xf>
    <xf numFmtId="0" fontId="5" fillId="0" borderId="0" xfId="0" applyFont="1"/>
    <xf numFmtId="0" fontId="1" fillId="0" borderId="2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18" xfId="0" applyFont="1" applyBorder="1" applyAlignment="1">
      <alignment horizontal="center" vertical="center" wrapText="1"/>
    </xf>
    <xf numFmtId="0" fontId="7" fillId="0" borderId="3" xfId="0" applyFont="1" applyBorder="1" applyAlignment="1">
      <alignment horizontal="center" vertical="center"/>
    </xf>
    <xf numFmtId="0" fontId="1" fillId="0" borderId="17" xfId="0" applyFont="1" applyBorder="1" applyAlignment="1">
      <alignment horizontal="center" vertical="center" wrapText="1"/>
    </xf>
    <xf numFmtId="0" fontId="17" fillId="0" borderId="0" xfId="0" applyFont="1" applyAlignment="1">
      <alignment horizontal="center"/>
    </xf>
    <xf numFmtId="0" fontId="1" fillId="0" borderId="0" xfId="0" applyFont="1"/>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right"/>
    </xf>
    <xf numFmtId="0" fontId="1"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2" fillId="0" borderId="0" xfId="0" applyFont="1" applyAlignment="1">
      <alignment horizontal="center" vertical="center"/>
    </xf>
    <xf numFmtId="0" fontId="5"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vertical="center" wrapText="1"/>
    </xf>
    <xf numFmtId="49" fontId="2" fillId="0" borderId="0" xfId="0" applyNumberFormat="1" applyFont="1"/>
    <xf numFmtId="0" fontId="10" fillId="0" borderId="0" xfId="0" applyFont="1"/>
    <xf numFmtId="0" fontId="10"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3" fontId="10" fillId="0" borderId="0" xfId="0" applyNumberFormat="1" applyFont="1" applyAlignment="1">
      <alignment horizontal="righ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3" fillId="0" borderId="1" xfId="0" applyFont="1" applyBorder="1" applyAlignment="1">
      <alignment horizontal="center" vertical="center" wrapText="1"/>
    </xf>
    <xf numFmtId="0" fontId="20" fillId="0" borderId="1" xfId="0" applyFont="1" applyBorder="1" applyAlignment="1">
      <alignment horizontal="center" vertical="center"/>
    </xf>
    <xf numFmtId="0" fontId="13" fillId="0" borderId="0" xfId="0" applyFont="1" applyAlignment="1">
      <alignment horizontal="right"/>
    </xf>
    <xf numFmtId="0" fontId="11" fillId="0" borderId="0" xfId="0" applyFont="1"/>
    <xf numFmtId="49" fontId="11" fillId="0" borderId="0" xfId="0" applyNumberFormat="1" applyFont="1"/>
    <xf numFmtId="0" fontId="15" fillId="0" borderId="0" xfId="0" applyFont="1"/>
    <xf numFmtId="49" fontId="15" fillId="0" borderId="0" xfId="0" applyNumberFormat="1" applyFont="1"/>
    <xf numFmtId="0" fontId="16" fillId="0" borderId="0" xfId="0" applyFont="1"/>
    <xf numFmtId="0" fontId="10" fillId="0" borderId="0" xfId="0" applyFont="1" applyAlignment="1">
      <alignment horizontal="right"/>
    </xf>
    <xf numFmtId="0" fontId="18" fillId="0" borderId="0" xfId="0" applyFont="1" applyAlignment="1">
      <alignment horizontal="right"/>
    </xf>
    <xf numFmtId="3" fontId="11" fillId="0" borderId="0" xfId="0" applyNumberFormat="1" applyFont="1" applyAlignment="1">
      <alignment horizontal="right"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2" fillId="0" borderId="1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20" xfId="0" applyFont="1" applyBorder="1"/>
    <xf numFmtId="0" fontId="13" fillId="0" borderId="6" xfId="0" applyFont="1" applyBorder="1" applyAlignment="1">
      <alignment horizontal="center" vertical="center" wrapText="1"/>
    </xf>
    <xf numFmtId="0" fontId="20" fillId="0" borderId="6" xfId="0" applyFont="1" applyBorder="1" applyAlignment="1">
      <alignment horizontal="center" vertical="center"/>
    </xf>
    <xf numFmtId="0" fontId="2" fillId="0" borderId="21" xfId="0" applyFont="1" applyBorder="1"/>
    <xf numFmtId="0" fontId="13" fillId="0" borderId="2" xfId="0" applyFont="1" applyBorder="1" applyAlignment="1">
      <alignment horizontal="center" vertical="center" wrapText="1"/>
    </xf>
    <xf numFmtId="0" fontId="20" fillId="0" borderId="2" xfId="0" applyFont="1" applyBorder="1" applyAlignment="1">
      <alignment horizontal="center" vertical="center"/>
    </xf>
    <xf numFmtId="3" fontId="10" fillId="0" borderId="1"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3" fontId="10" fillId="0" borderId="10"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34"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2" fillId="0" borderId="0" xfId="0" applyFont="1" applyAlignment="1">
      <alignment horizontal="right" wrapText="1"/>
    </xf>
    <xf numFmtId="0" fontId="13" fillId="0" borderId="62" xfId="0" applyFont="1" applyBorder="1" applyAlignment="1">
      <alignment horizontal="center" wrapText="1"/>
    </xf>
    <xf numFmtId="0" fontId="13" fillId="0" borderId="0" xfId="0" applyFont="1" applyAlignment="1">
      <alignment horizontal="center" wrapText="1"/>
    </xf>
    <xf numFmtId="0" fontId="14" fillId="0" borderId="38" xfId="0" applyFont="1" applyBorder="1" applyAlignment="1">
      <alignment horizontal="center" vertical="center"/>
    </xf>
    <xf numFmtId="0" fontId="14" fillId="0" borderId="48" xfId="0" applyFont="1" applyBorder="1" applyAlignment="1">
      <alignment horizontal="center" vertical="center"/>
    </xf>
    <xf numFmtId="0" fontId="14" fillId="0" borderId="19" xfId="0" applyFont="1" applyBorder="1" applyAlignment="1">
      <alignment horizontal="center" vertical="center" wrapText="1"/>
    </xf>
    <xf numFmtId="0" fontId="14" fillId="0" borderId="41" xfId="0" applyFont="1" applyBorder="1" applyAlignment="1">
      <alignment vertical="center"/>
    </xf>
    <xf numFmtId="0" fontId="5" fillId="0" borderId="0" xfId="0" applyFont="1" applyAlignment="1">
      <alignment horizontal="center"/>
    </xf>
    <xf numFmtId="0" fontId="5" fillId="0" borderId="52" xfId="0" applyFont="1" applyBorder="1" applyAlignment="1">
      <alignment horizontal="center" vertical="center" wrapText="1"/>
    </xf>
    <xf numFmtId="49" fontId="10" fillId="0" borderId="71" xfId="0" applyNumberFormat="1" applyFont="1" applyBorder="1" applyAlignment="1">
      <alignment horizontal="center" vertical="center"/>
    </xf>
    <xf numFmtId="0" fontId="10" fillId="6" borderId="71" xfId="0" applyFont="1" applyFill="1" applyBorder="1" applyAlignment="1">
      <alignment horizontal="center" vertical="center" wrapText="1"/>
    </xf>
    <xf numFmtId="0" fontId="13" fillId="0" borderId="0" xfId="0" applyFont="1"/>
    <xf numFmtId="3" fontId="14" fillId="0" borderId="64" xfId="0" applyNumberFormat="1" applyFont="1" applyBorder="1" applyAlignment="1">
      <alignment horizontal="center" vertical="center"/>
    </xf>
    <xf numFmtId="3" fontId="14" fillId="0" borderId="70" xfId="0" applyNumberFormat="1" applyFont="1" applyBorder="1" applyAlignment="1">
      <alignment horizontal="center" vertical="center"/>
    </xf>
    <xf numFmtId="0" fontId="13" fillId="0" borderId="21" xfId="0" applyFont="1" applyBorder="1"/>
    <xf numFmtId="3" fontId="26" fillId="0" borderId="26" xfId="0" applyNumberFormat="1" applyFont="1" applyBorder="1" applyAlignment="1">
      <alignment horizontal="center" vertical="center"/>
    </xf>
    <xf numFmtId="0" fontId="13" fillId="0" borderId="23" xfId="0" applyFont="1" applyBorder="1"/>
    <xf numFmtId="3" fontId="14" fillId="0" borderId="35" xfId="0" applyNumberFormat="1" applyFont="1" applyBorder="1" applyAlignment="1">
      <alignment horizontal="center" vertical="center"/>
    </xf>
    <xf numFmtId="3" fontId="14" fillId="0" borderId="73" xfId="0" applyNumberFormat="1" applyFont="1" applyBorder="1" applyAlignment="1">
      <alignment horizontal="center" vertical="center"/>
    </xf>
    <xf numFmtId="3" fontId="14" fillId="0" borderId="61" xfId="0" applyNumberFormat="1" applyFont="1" applyBorder="1" applyAlignment="1">
      <alignment horizontal="center" vertical="center"/>
    </xf>
    <xf numFmtId="0" fontId="13" fillId="0" borderId="62" xfId="0" applyFont="1" applyBorder="1"/>
    <xf numFmtId="4" fontId="13" fillId="0" borderId="65" xfId="0" applyNumberFormat="1" applyFont="1" applyBorder="1" applyAlignment="1">
      <alignment horizontal="center" vertical="center"/>
    </xf>
    <xf numFmtId="0" fontId="14" fillId="0" borderId="0" xfId="0" applyFont="1"/>
    <xf numFmtId="0" fontId="28"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wrapText="1"/>
    </xf>
    <xf numFmtId="0" fontId="14" fillId="0" borderId="17" xfId="0" applyFont="1" applyBorder="1" applyAlignment="1">
      <alignment vertical="center"/>
    </xf>
    <xf numFmtId="14" fontId="14" fillId="0" borderId="48" xfId="0" applyNumberFormat="1" applyFont="1" applyBorder="1" applyAlignment="1">
      <alignment horizontal="center" vertical="center"/>
    </xf>
    <xf numFmtId="3" fontId="14" fillId="0" borderId="38" xfId="0" applyNumberFormat="1" applyFont="1" applyBorder="1" applyAlignment="1">
      <alignment horizontal="center" vertical="center" wrapText="1"/>
    </xf>
    <xf numFmtId="0" fontId="14" fillId="0" borderId="20" xfId="0" applyFont="1" applyBorder="1" applyAlignment="1">
      <alignment vertical="center"/>
    </xf>
    <xf numFmtId="0" fontId="14" fillId="0" borderId="7" xfId="0" applyFont="1" applyBorder="1" applyAlignment="1">
      <alignment vertical="center"/>
    </xf>
    <xf numFmtId="0" fontId="14" fillId="3" borderId="59" xfId="0" applyFont="1" applyFill="1" applyBorder="1" applyAlignment="1">
      <alignment horizontal="center" vertical="center"/>
    </xf>
    <xf numFmtId="0" fontId="14" fillId="3" borderId="30" xfId="0" applyFont="1" applyFill="1" applyBorder="1" applyAlignment="1">
      <alignment horizontal="left" vertical="center"/>
    </xf>
    <xf numFmtId="3" fontId="14" fillId="3" borderId="30" xfId="0" applyNumberFormat="1" applyFont="1" applyFill="1" applyBorder="1" applyAlignment="1">
      <alignment horizontal="center" vertical="center"/>
    </xf>
    <xf numFmtId="0" fontId="14" fillId="3" borderId="67" xfId="0" applyFont="1" applyFill="1" applyBorder="1" applyAlignment="1">
      <alignment horizontal="center" vertical="center" wrapText="1"/>
    </xf>
    <xf numFmtId="0" fontId="14" fillId="0" borderId="21" xfId="0" applyFont="1" applyBorder="1" applyAlignment="1">
      <alignment vertical="center"/>
    </xf>
    <xf numFmtId="0" fontId="14" fillId="4" borderId="61" xfId="0" applyFont="1" applyFill="1" applyBorder="1" applyAlignment="1">
      <alignment horizontal="left" vertical="center"/>
    </xf>
    <xf numFmtId="4" fontId="14" fillId="0" borderId="38" xfId="0" applyNumberFormat="1" applyFont="1" applyBorder="1" applyAlignment="1">
      <alignment horizontal="center" vertical="center" wrapText="1"/>
    </xf>
    <xf numFmtId="4" fontId="14" fillId="0" borderId="48" xfId="2" applyNumberFormat="1" applyFont="1" applyBorder="1" applyAlignment="1">
      <alignment horizontal="center" vertical="center"/>
    </xf>
    <xf numFmtId="4" fontId="14" fillId="0" borderId="33" xfId="0" applyNumberFormat="1" applyFont="1" applyBorder="1" applyAlignment="1">
      <alignment horizontal="center" vertical="center" wrapText="1"/>
    </xf>
    <xf numFmtId="4" fontId="14" fillId="0" borderId="18" xfId="0" applyNumberFormat="1" applyFont="1" applyBorder="1" applyAlignment="1">
      <alignment horizontal="center" vertical="center"/>
    </xf>
    <xf numFmtId="4" fontId="14" fillId="0" borderId="43"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43" xfId="0" applyNumberFormat="1" applyFont="1" applyBorder="1" applyAlignment="1">
      <alignment horizontal="center" vertical="center" wrapText="1"/>
    </xf>
    <xf numFmtId="4" fontId="14" fillId="4" borderId="60" xfId="0" applyNumberFormat="1" applyFont="1" applyFill="1" applyBorder="1" applyAlignment="1">
      <alignment horizontal="left" vertical="center"/>
    </xf>
    <xf numFmtId="4" fontId="14" fillId="0" borderId="34" xfId="0" applyNumberFormat="1" applyFont="1" applyBorder="1" applyAlignment="1">
      <alignment horizontal="center" vertical="center" wrapText="1"/>
    </xf>
    <xf numFmtId="4" fontId="14" fillId="4" borderId="20" xfId="0" applyNumberFormat="1" applyFont="1" applyFill="1" applyBorder="1" applyAlignment="1">
      <alignment horizontal="left" vertical="center"/>
    </xf>
    <xf numFmtId="0" fontId="5" fillId="0" borderId="71" xfId="0" applyFont="1" applyBorder="1" applyAlignment="1">
      <alignment horizontal="left" vertical="center"/>
    </xf>
    <xf numFmtId="0" fontId="10" fillId="6" borderId="71" xfId="0" applyFont="1" applyFill="1" applyBorder="1" applyAlignment="1">
      <alignment horizontal="left" vertical="center"/>
    </xf>
    <xf numFmtId="3" fontId="10" fillId="6" borderId="2" xfId="0" applyNumberFormat="1" applyFont="1" applyFill="1" applyBorder="1"/>
    <xf numFmtId="3" fontId="10" fillId="6" borderId="1" xfId="0" applyNumberFormat="1" applyFont="1" applyFill="1" applyBorder="1"/>
    <xf numFmtId="3" fontId="10" fillId="6" borderId="6" xfId="0" applyNumberFormat="1" applyFont="1" applyFill="1" applyBorder="1"/>
    <xf numFmtId="3" fontId="10" fillId="6" borderId="22" xfId="0" applyNumberFormat="1" applyFont="1" applyFill="1" applyBorder="1"/>
    <xf numFmtId="0" fontId="5" fillId="4" borderId="3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4" borderId="62" xfId="0" applyNumberFormat="1" applyFont="1" applyFill="1" applyBorder="1" applyAlignment="1">
      <alignment horizontal="center" vertical="center"/>
    </xf>
    <xf numFmtId="3" fontId="5" fillId="4" borderId="72" xfId="0" applyNumberFormat="1" applyFont="1" applyFill="1" applyBorder="1" applyAlignment="1">
      <alignment horizontal="center" vertical="center"/>
    </xf>
    <xf numFmtId="3" fontId="5" fillId="4" borderId="58" xfId="0" applyNumberFormat="1" applyFont="1" applyFill="1" applyBorder="1" applyAlignment="1">
      <alignment horizontal="center" vertical="center"/>
    </xf>
    <xf numFmtId="3" fontId="5" fillId="4" borderId="9" xfId="0" applyNumberFormat="1" applyFont="1" applyFill="1" applyBorder="1" applyAlignment="1">
      <alignment horizontal="center" vertical="center"/>
    </xf>
    <xf numFmtId="3" fontId="10" fillId="0" borderId="1" xfId="0" applyNumberFormat="1" applyFont="1" applyBorder="1" applyAlignment="1">
      <alignment horizontal="center"/>
    </xf>
    <xf numFmtId="3" fontId="10" fillId="0" borderId="27"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0" fontId="15" fillId="0" borderId="0" xfId="0" applyFont="1" applyAlignment="1">
      <alignment horizontal="center"/>
    </xf>
    <xf numFmtId="0" fontId="2" fillId="0" borderId="1" xfId="0" applyFont="1" applyBorder="1" applyAlignment="1">
      <alignment horizontal="center" vertical="center" wrapText="1"/>
    </xf>
    <xf numFmtId="0" fontId="2" fillId="7" borderId="1" xfId="0" applyFont="1" applyFill="1" applyBorder="1" applyAlignment="1">
      <alignment wrapText="1"/>
    </xf>
    <xf numFmtId="0" fontId="10" fillId="7" borderId="1" xfId="0" applyFont="1" applyFill="1" applyBorder="1" applyAlignment="1">
      <alignment horizontal="left" wrapText="1"/>
    </xf>
    <xf numFmtId="0" fontId="2" fillId="7" borderId="1" xfId="0" applyFont="1" applyFill="1" applyBorder="1" applyAlignment="1">
      <alignment horizontal="center" wrapText="1"/>
    </xf>
    <xf numFmtId="3" fontId="11" fillId="7" borderId="1"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0" fontId="2" fillId="7" borderId="4" xfId="0" applyFont="1" applyFill="1" applyBorder="1" applyAlignment="1">
      <alignment wrapText="1"/>
    </xf>
    <xf numFmtId="0" fontId="10" fillId="7" borderId="4" xfId="0" applyFont="1" applyFill="1" applyBorder="1" applyAlignment="1">
      <alignment horizontal="left" wrapText="1"/>
    </xf>
    <xf numFmtId="0" fontId="2" fillId="7" borderId="4" xfId="0" applyFont="1" applyFill="1" applyBorder="1" applyAlignment="1">
      <alignment horizontal="center" wrapText="1"/>
    </xf>
    <xf numFmtId="3" fontId="11" fillId="7" borderId="4" xfId="0" applyNumberFormat="1" applyFont="1" applyFill="1" applyBorder="1" applyAlignment="1">
      <alignment horizontal="center" vertical="center"/>
    </xf>
    <xf numFmtId="3" fontId="11" fillId="7" borderId="5" xfId="0" applyNumberFormat="1" applyFont="1" applyFill="1" applyBorder="1" applyAlignment="1">
      <alignment horizontal="center" vertical="center"/>
    </xf>
    <xf numFmtId="0" fontId="2" fillId="0" borderId="0" xfId="0" applyFont="1" applyAlignment="1">
      <alignment horizont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49" fontId="10" fillId="7" borderId="1"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vertical="center" wrapText="1"/>
    </xf>
    <xf numFmtId="49" fontId="10" fillId="7" borderId="4" xfId="0" applyNumberFormat="1" applyFont="1" applyFill="1" applyBorder="1" applyAlignment="1">
      <alignment horizontal="center" vertical="center"/>
    </xf>
    <xf numFmtId="0" fontId="11" fillId="0" borderId="0" xfId="0" applyFont="1" applyAlignment="1">
      <alignment horizontal="right"/>
    </xf>
    <xf numFmtId="0" fontId="2"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2" fillId="7" borderId="1" xfId="0" applyFont="1" applyFill="1" applyBorder="1" applyAlignment="1">
      <alignment horizontal="center" vertical="center" wrapText="1"/>
    </xf>
    <xf numFmtId="3" fontId="15" fillId="7" borderId="6"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1" fillId="7" borderId="4" xfId="0" applyFont="1" applyFill="1" applyBorder="1" applyAlignment="1">
      <alignment vertical="center" wrapText="1"/>
    </xf>
    <xf numFmtId="0" fontId="22" fillId="7" borderId="4" xfId="0"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xf>
    <xf numFmtId="0" fontId="10" fillId="2" borderId="10" xfId="0" applyFont="1" applyFill="1" applyBorder="1" applyAlignment="1">
      <alignment horizontal="left" vertical="center" wrapText="1"/>
    </xf>
    <xf numFmtId="49" fontId="10" fillId="2" borderId="2"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4" xfId="0" applyFont="1" applyFill="1" applyBorder="1" applyAlignment="1">
      <alignment horizontal="center" vertical="center"/>
    </xf>
    <xf numFmtId="0" fontId="10" fillId="2" borderId="27"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left" vertical="center" wrapText="1"/>
    </xf>
    <xf numFmtId="0" fontId="5" fillId="0" borderId="0" xfId="0" applyFont="1" applyAlignment="1">
      <alignment horizontal="right"/>
    </xf>
    <xf numFmtId="0" fontId="30" fillId="0" borderId="0" xfId="0" applyFont="1"/>
    <xf numFmtId="0" fontId="31" fillId="0" borderId="0" xfId="0" applyFont="1"/>
    <xf numFmtId="0" fontId="1" fillId="0" borderId="0" xfId="0" applyFont="1" applyAlignment="1">
      <alignment horizontal="right" wrapText="1"/>
    </xf>
    <xf numFmtId="0" fontId="1" fillId="4" borderId="60"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 fillId="0" borderId="19" xfId="0" applyFont="1" applyBorder="1" applyAlignment="1">
      <alignment horizontal="center" vertical="center" wrapText="1"/>
    </xf>
    <xf numFmtId="3" fontId="2" fillId="0" borderId="24"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37" xfId="0" applyFont="1" applyBorder="1" applyAlignment="1">
      <alignment horizontal="center" vertical="center" wrapText="1"/>
    </xf>
    <xf numFmtId="3" fontId="2" fillId="0" borderId="66" xfId="0" applyNumberFormat="1" applyFont="1" applyBorder="1" applyAlignment="1">
      <alignment horizontal="center" vertical="center"/>
    </xf>
    <xf numFmtId="3" fontId="2" fillId="0" borderId="37" xfId="0" applyNumberFormat="1" applyFont="1" applyBorder="1" applyAlignment="1">
      <alignment horizontal="center" vertical="center"/>
    </xf>
    <xf numFmtId="0" fontId="2" fillId="0" borderId="5" xfId="0" applyFont="1" applyBorder="1" applyAlignment="1">
      <alignment horizontal="center" vertical="center" wrapText="1"/>
    </xf>
    <xf numFmtId="3" fontId="2" fillId="0" borderId="29" xfId="0" applyNumberFormat="1" applyFont="1" applyBorder="1" applyAlignment="1">
      <alignment horizontal="center" vertical="center"/>
    </xf>
    <xf numFmtId="0" fontId="15" fillId="0" borderId="0" xfId="0" applyFont="1" applyAlignment="1">
      <alignment wrapText="1"/>
    </xf>
    <xf numFmtId="0" fontId="1" fillId="0" borderId="62" xfId="0" applyFont="1" applyBorder="1"/>
    <xf numFmtId="0" fontId="2" fillId="0" borderId="62" xfId="0" applyFont="1" applyBorder="1" applyAlignment="1">
      <alignment horizontal="right"/>
    </xf>
    <xf numFmtId="0" fontId="1" fillId="4" borderId="57"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wrapText="1"/>
    </xf>
    <xf numFmtId="0" fontId="24" fillId="7" borderId="80" xfId="0" applyFont="1" applyFill="1" applyBorder="1" applyAlignment="1">
      <alignment horizontal="left" vertical="center"/>
    </xf>
    <xf numFmtId="0" fontId="24" fillId="7" borderId="81" xfId="0" applyFont="1" applyFill="1" applyBorder="1" applyAlignment="1">
      <alignment horizontal="left" vertical="center"/>
    </xf>
    <xf numFmtId="3" fontId="2" fillId="7" borderId="81" xfId="0" applyNumberFormat="1" applyFont="1" applyFill="1" applyBorder="1" applyAlignment="1">
      <alignment horizontal="center" vertical="center"/>
    </xf>
    <xf numFmtId="3" fontId="1" fillId="7" borderId="82" xfId="0" applyNumberFormat="1" applyFont="1" applyFill="1" applyBorder="1" applyAlignment="1">
      <alignment horizontal="center" vertical="center"/>
    </xf>
    <xf numFmtId="0" fontId="24" fillId="7" borderId="83" xfId="0" applyFont="1" applyFill="1" applyBorder="1" applyAlignment="1">
      <alignment horizontal="left" vertical="center"/>
    </xf>
    <xf numFmtId="0" fontId="24" fillId="7" borderId="84" xfId="0" applyFont="1" applyFill="1" applyBorder="1" applyAlignment="1">
      <alignment horizontal="left" vertical="center"/>
    </xf>
    <xf numFmtId="3" fontId="2" fillId="7" borderId="84" xfId="0" applyNumberFormat="1" applyFont="1" applyFill="1" applyBorder="1" applyAlignment="1">
      <alignment horizontal="center" vertical="center"/>
    </xf>
    <xf numFmtId="3" fontId="1" fillId="7" borderId="85" xfId="0" applyNumberFormat="1" applyFont="1" applyFill="1" applyBorder="1" applyAlignment="1">
      <alignment horizontal="center" vertical="center"/>
    </xf>
    <xf numFmtId="3" fontId="1" fillId="4" borderId="56" xfId="0" applyNumberFormat="1" applyFont="1" applyFill="1" applyBorder="1" applyAlignment="1">
      <alignment horizontal="center" vertical="center"/>
    </xf>
    <xf numFmtId="0" fontId="2" fillId="0" borderId="62" xfId="0" applyFont="1" applyBorder="1"/>
    <xf numFmtId="2" fontId="10" fillId="0" borderId="0" xfId="0" applyNumberFormat="1" applyFont="1" applyAlignment="1">
      <alignment horizontal="center" vertical="center" wrapText="1"/>
    </xf>
    <xf numFmtId="0" fontId="1" fillId="4" borderId="3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5" xfId="0" applyFont="1" applyFill="1" applyBorder="1" applyAlignment="1">
      <alignment horizontal="center" wrapText="1"/>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textRotation="90" wrapText="1"/>
    </xf>
    <xf numFmtId="0" fontId="2" fillId="0" borderId="0" xfId="0" applyFont="1" applyAlignment="1">
      <alignment vertical="center" wrapText="1"/>
    </xf>
    <xf numFmtId="0" fontId="1" fillId="0" borderId="2" xfId="0" applyFont="1" applyBorder="1" applyAlignment="1">
      <alignment vertical="center" wrapText="1"/>
    </xf>
    <xf numFmtId="0" fontId="2" fillId="0" borderId="6" xfId="0" applyFont="1" applyBorder="1" applyAlignment="1">
      <alignment horizont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3" fontId="2" fillId="0" borderId="1" xfId="0" applyNumberFormat="1" applyFont="1" applyBorder="1"/>
    <xf numFmtId="0" fontId="1" fillId="0" borderId="6"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3" fontId="2" fillId="0" borderId="4" xfId="0" applyNumberFormat="1" applyFont="1" applyBorder="1" applyAlignment="1">
      <alignment horizontal="left" vertical="center" wrapText="1"/>
    </xf>
    <xf numFmtId="3" fontId="2" fillId="0" borderId="4" xfId="0" applyNumberFormat="1" applyFont="1" applyBorder="1" applyAlignment="1">
      <alignment horizontal="center" vertical="center" wrapText="1"/>
    </xf>
    <xf numFmtId="3" fontId="2" fillId="0" borderId="4" xfId="0" applyNumberFormat="1" applyFont="1" applyBorder="1"/>
    <xf numFmtId="0" fontId="2" fillId="0" borderId="5" xfId="0" applyFont="1" applyBorder="1"/>
    <xf numFmtId="0" fontId="2" fillId="0" borderId="21" xfId="0" applyFont="1" applyBorder="1" applyAlignment="1">
      <alignment horizontal="right"/>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0" fontId="2" fillId="0" borderId="14" xfId="0" applyFont="1" applyBorder="1" applyAlignment="1">
      <alignment horizontal="left" wrapText="1"/>
    </xf>
    <xf numFmtId="3" fontId="2" fillId="0" borderId="27" xfId="0" applyNumberFormat="1" applyFont="1" applyBorder="1"/>
    <xf numFmtId="3" fontId="2" fillId="0" borderId="6" xfId="0" applyNumberFormat="1" applyFont="1" applyBorder="1"/>
    <xf numFmtId="3" fontId="2" fillId="0" borderId="29" xfId="0" applyNumberFormat="1" applyFont="1" applyBorder="1"/>
    <xf numFmtId="3" fontId="2" fillId="0" borderId="30" xfId="0" applyNumberFormat="1" applyFont="1" applyBorder="1"/>
    <xf numFmtId="3" fontId="2" fillId="0" borderId="5" xfId="0" applyNumberFormat="1" applyFont="1" applyBorder="1"/>
    <xf numFmtId="0" fontId="2" fillId="0" borderId="6" xfId="0" applyFont="1" applyBorder="1"/>
    <xf numFmtId="0" fontId="2" fillId="0" borderId="15" xfId="0" applyFont="1" applyBorder="1"/>
    <xf numFmtId="0" fontId="2" fillId="0" borderId="16" xfId="0" applyFont="1" applyBorder="1" applyAlignment="1">
      <alignment horizontal="left" wrapText="1"/>
    </xf>
    <xf numFmtId="3" fontId="2" fillId="0" borderId="31" xfId="0" applyNumberFormat="1" applyFont="1" applyBorder="1"/>
    <xf numFmtId="0" fontId="2" fillId="0" borderId="0" xfId="0" applyFont="1" applyAlignment="1">
      <alignment horizontal="left"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6" xfId="0" applyNumberFormat="1" applyFont="1" applyBorder="1" applyAlignment="1">
      <alignment horizontal="right" vertical="center" wrapText="1"/>
    </xf>
    <xf numFmtId="0" fontId="13" fillId="0" borderId="4" xfId="0" applyFont="1" applyBorder="1" applyAlignment="1">
      <alignment horizontal="left" vertical="center" wrapText="1"/>
    </xf>
    <xf numFmtId="4" fontId="13" fillId="0" borderId="4" xfId="0" applyNumberFormat="1" applyFont="1" applyBorder="1" applyAlignment="1">
      <alignment horizontal="right" vertical="center" wrapText="1"/>
    </xf>
    <xf numFmtId="4" fontId="13" fillId="0" borderId="5" xfId="0" applyNumberFormat="1" applyFont="1" applyBorder="1" applyAlignment="1">
      <alignment horizontal="right" vertical="center" wrapText="1"/>
    </xf>
    <xf numFmtId="0" fontId="20" fillId="7" borderId="0" xfId="0" applyFont="1" applyFill="1" applyAlignment="1">
      <alignment horizontal="center" vertical="center" wrapText="1"/>
    </xf>
    <xf numFmtId="0" fontId="20" fillId="7" borderId="0" xfId="0" applyFont="1" applyFill="1"/>
    <xf numFmtId="4" fontId="20" fillId="7" borderId="0" xfId="0" applyNumberFormat="1" applyFont="1" applyFill="1"/>
    <xf numFmtId="0" fontId="2" fillId="7" borderId="0" xfId="0" applyFont="1" applyFill="1"/>
    <xf numFmtId="0" fontId="2" fillId="7" borderId="0" xfId="0" applyFont="1" applyFill="1" applyAlignment="1">
      <alignment horizontal="center"/>
    </xf>
    <xf numFmtId="0" fontId="0" fillId="7" borderId="0" xfId="0" applyFill="1"/>
    <xf numFmtId="0" fontId="32" fillId="0" borderId="0" xfId="0" applyFont="1"/>
    <xf numFmtId="0" fontId="32" fillId="8" borderId="86" xfId="0" applyFont="1" applyFill="1" applyBorder="1"/>
    <xf numFmtId="0" fontId="32" fillId="0" borderId="0" xfId="0" applyFont="1" applyAlignment="1">
      <alignment wrapText="1"/>
    </xf>
    <xf numFmtId="0" fontId="1" fillId="0" borderId="5" xfId="0" applyFont="1" applyBorder="1" applyAlignment="1">
      <alignment horizontal="center" vertical="center" wrapText="1"/>
    </xf>
    <xf numFmtId="0" fontId="1" fillId="7" borderId="0" xfId="0" applyFont="1" applyFill="1"/>
    <xf numFmtId="3" fontId="2" fillId="7" borderId="0" xfId="0" applyNumberFormat="1" applyFont="1" applyFill="1"/>
    <xf numFmtId="0" fontId="1" fillId="7" borderId="87" xfId="0" applyFont="1" applyFill="1" applyBorder="1"/>
    <xf numFmtId="3" fontId="2" fillId="7" borderId="1" xfId="0" applyNumberFormat="1" applyFont="1" applyFill="1" applyBorder="1"/>
    <xf numFmtId="0" fontId="6" fillId="7" borderId="1" xfId="0" applyFont="1" applyFill="1" applyBorder="1"/>
    <xf numFmtId="3" fontId="1" fillId="7" borderId="1" xfId="0" applyNumberFormat="1" applyFont="1" applyFill="1" applyBorder="1"/>
    <xf numFmtId="0" fontId="24" fillId="7" borderId="1" xfId="0" applyFont="1" applyFill="1" applyBorder="1"/>
    <xf numFmtId="0" fontId="2" fillId="7" borderId="0" xfId="0" applyFont="1" applyFill="1" applyAlignment="1">
      <alignment horizontal="left"/>
    </xf>
    <xf numFmtId="0" fontId="32" fillId="0" borderId="0" xfId="0" applyFont="1" applyAlignment="1">
      <alignment horizontal="center"/>
    </xf>
    <xf numFmtId="0" fontId="15" fillId="0" borderId="0" xfId="0" applyFont="1" applyAlignment="1">
      <alignment horizontal="right"/>
    </xf>
    <xf numFmtId="49" fontId="11" fillId="7" borderId="89" xfId="0" applyNumberFormat="1" applyFont="1" applyFill="1" applyBorder="1" applyAlignment="1">
      <alignment horizontal="center" vertical="center"/>
    </xf>
    <xf numFmtId="0" fontId="11" fillId="7" borderId="87" xfId="0" applyFont="1" applyFill="1" applyBorder="1"/>
    <xf numFmtId="4" fontId="11" fillId="7" borderId="87" xfId="0" applyNumberFormat="1" applyFont="1" applyFill="1" applyBorder="1"/>
    <xf numFmtId="49" fontId="11" fillId="7" borderId="87" xfId="0" applyNumberFormat="1" applyFont="1" applyFill="1" applyBorder="1"/>
    <xf numFmtId="0" fontId="32" fillId="7" borderId="87" xfId="0" applyFont="1" applyFill="1" applyBorder="1"/>
    <xf numFmtId="4" fontId="32" fillId="7" borderId="87" xfId="0" applyNumberFormat="1" applyFont="1" applyFill="1" applyBorder="1"/>
    <xf numFmtId="4" fontId="32" fillId="8" borderId="86" xfId="0" applyNumberFormat="1" applyFont="1" applyFill="1" applyBorder="1"/>
    <xf numFmtId="0" fontId="32" fillId="0" borderId="0" xfId="0" applyFont="1" applyAlignment="1">
      <alignment horizontal="center" wrapText="1"/>
    </xf>
    <xf numFmtId="0" fontId="2" fillId="4" borderId="52" xfId="0" applyFont="1" applyFill="1" applyBorder="1" applyAlignment="1">
      <alignment vertical="center" wrapText="1"/>
    </xf>
    <xf numFmtId="0" fontId="2" fillId="0" borderId="55" xfId="0" applyFont="1" applyBorder="1" applyAlignment="1">
      <alignment horizontal="right" vertical="center"/>
    </xf>
    <xf numFmtId="0" fontId="2" fillId="0" borderId="70" xfId="0" applyFont="1" applyBorder="1" applyAlignment="1">
      <alignment horizontal="right" vertical="center"/>
    </xf>
    <xf numFmtId="3" fontId="2" fillId="3" borderId="0" xfId="0" applyNumberFormat="1" applyFont="1" applyFill="1" applyAlignment="1">
      <alignment horizontal="center" vertical="center"/>
    </xf>
    <xf numFmtId="0" fontId="2" fillId="3" borderId="0" xfId="0" applyFont="1" applyFill="1" applyAlignment="1">
      <alignment horizontal="right" vertical="center" wrapText="1"/>
    </xf>
    <xf numFmtId="0" fontId="2" fillId="3" borderId="23" xfId="0" applyFont="1" applyFill="1" applyBorder="1" applyAlignment="1">
      <alignment vertical="center" wrapText="1"/>
    </xf>
    <xf numFmtId="0" fontId="1" fillId="4" borderId="50"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4" borderId="35" xfId="0" applyFont="1" applyFill="1" applyBorder="1" applyAlignment="1">
      <alignment vertical="center" wrapText="1"/>
    </xf>
    <xf numFmtId="0" fontId="1" fillId="3" borderId="0" xfId="0" applyFont="1" applyFill="1" applyAlignment="1">
      <alignment horizontal="center" vertical="center" wrapText="1"/>
    </xf>
    <xf numFmtId="0" fontId="2" fillId="0" borderId="23" xfId="0" applyFont="1" applyBorder="1"/>
    <xf numFmtId="0" fontId="2" fillId="0" borderId="23" xfId="0" applyFont="1" applyBorder="1" applyAlignment="1">
      <alignment horizontal="center" vertical="center"/>
    </xf>
    <xf numFmtId="0" fontId="1" fillId="4" borderId="6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0" borderId="50"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0" xfId="0" applyFont="1" applyAlignment="1">
      <alignment horizontal="left" vertical="center"/>
    </xf>
    <xf numFmtId="0" fontId="1" fillId="4" borderId="62" xfId="0" applyFont="1" applyFill="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4976-F4BE-41F7-9659-FE2A96C4EE13}">
  <dimension ref="C4:C24"/>
  <sheetViews>
    <sheetView tabSelected="1" topLeftCell="A13" workbookViewId="0">
      <selection activeCell="C44" sqref="C44"/>
    </sheetView>
  </sheetViews>
  <sheetFormatPr defaultRowHeight="15.75" x14ac:dyDescent="0.25"/>
  <cols>
    <col min="1" max="2" width="9.140625" style="492" customWidth="1"/>
    <col min="3" max="3" width="88.7109375" style="504" customWidth="1"/>
    <col min="4" max="4" width="9.140625" style="492" customWidth="1"/>
    <col min="5" max="16384" width="9.140625" style="492"/>
  </cols>
  <sheetData>
    <row r="4" spans="3:3" x14ac:dyDescent="0.25">
      <c r="C4" s="504" t="s">
        <v>908</v>
      </c>
    </row>
    <row r="22" spans="3:3" x14ac:dyDescent="0.25">
      <c r="C22" s="513" t="s">
        <v>909</v>
      </c>
    </row>
    <row r="24" spans="3:3" x14ac:dyDescent="0.25">
      <c r="C24" s="504" t="s">
        <v>910</v>
      </c>
    </row>
  </sheetData>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0B53-5660-4D28-959F-1879F629AE62}">
  <sheetPr>
    <tabColor rgb="FF00B050"/>
    <pageSetUpPr fitToPage="1"/>
  </sheetPr>
  <dimension ref="B1:P33"/>
  <sheetViews>
    <sheetView topLeftCell="A7" zoomScale="85" zoomScaleNormal="85" zoomScaleSheetLayoutView="75" workbookViewId="0">
      <selection activeCell="B23" sqref="B23"/>
    </sheetView>
  </sheetViews>
  <sheetFormatPr defaultColWidth="9.140625" defaultRowHeight="15.75" x14ac:dyDescent="0.25"/>
  <cols>
    <col min="1" max="1" width="5.5703125" style="225" customWidth="1"/>
    <col min="2" max="2" width="7.28515625" style="225" customWidth="1"/>
    <col min="3" max="3" width="22.7109375" style="225" customWidth="1"/>
    <col min="4" max="8" width="20.7109375" style="225" customWidth="1"/>
    <col min="9" max="9" width="18.7109375" style="225" customWidth="1"/>
    <col min="10" max="10" width="19.85546875" style="225" customWidth="1"/>
    <col min="11" max="11" width="14.7109375" style="225" customWidth="1"/>
    <col min="12" max="12" width="29.85546875" style="225" customWidth="1"/>
    <col min="13" max="13" width="34.28515625" style="225" customWidth="1"/>
    <col min="14" max="14" width="27.140625" style="225" customWidth="1"/>
    <col min="15" max="15" width="36.85546875" style="225" customWidth="1"/>
    <col min="16" max="16" width="9.140625" style="225" customWidth="1"/>
    <col min="17" max="16384" width="9.140625" style="225"/>
  </cols>
  <sheetData>
    <row r="1" spans="2:16" s="231" customFormat="1" ht="27.95" customHeight="1" x14ac:dyDescent="0.25"/>
    <row r="2" spans="2:16" x14ac:dyDescent="0.25">
      <c r="B2" s="223" t="s">
        <v>1</v>
      </c>
      <c r="C2" s="223"/>
      <c r="H2" s="231"/>
      <c r="I2" s="231" t="s">
        <v>780</v>
      </c>
      <c r="N2" s="121"/>
      <c r="O2" s="121"/>
    </row>
    <row r="3" spans="2:16" x14ac:dyDescent="0.25">
      <c r="B3" s="223" t="s">
        <v>2</v>
      </c>
      <c r="C3" s="223"/>
      <c r="N3" s="224"/>
      <c r="O3" s="231"/>
    </row>
    <row r="4" spans="2:16" x14ac:dyDescent="0.25">
      <c r="C4" s="224"/>
      <c r="D4" s="224"/>
      <c r="E4" s="224"/>
      <c r="F4" s="224"/>
      <c r="G4" s="224"/>
      <c r="H4" s="224"/>
      <c r="I4" s="224"/>
      <c r="J4" s="224"/>
      <c r="K4" s="224"/>
      <c r="L4" s="224"/>
      <c r="M4" s="224"/>
      <c r="N4" s="224"/>
      <c r="O4" s="224"/>
    </row>
    <row r="5" spans="2:16" customFormat="1" ht="20.45" customHeight="1" x14ac:dyDescent="0.3">
      <c r="B5" s="189" t="s">
        <v>781</v>
      </c>
      <c r="C5" s="189"/>
      <c r="D5" s="189"/>
      <c r="E5" s="189"/>
      <c r="F5" s="189"/>
      <c r="G5" s="189"/>
      <c r="H5" s="189"/>
      <c r="I5" s="189"/>
      <c r="J5" s="224"/>
      <c r="K5" s="224"/>
      <c r="L5" s="224"/>
      <c r="M5" s="224"/>
      <c r="N5" s="224"/>
      <c r="O5" s="224"/>
    </row>
    <row r="6" spans="2:16" x14ac:dyDescent="0.25">
      <c r="C6" s="224"/>
      <c r="D6" s="224"/>
      <c r="E6" s="224"/>
      <c r="F6" s="224"/>
      <c r="G6" s="224"/>
      <c r="H6" s="224"/>
      <c r="I6" s="224"/>
      <c r="J6" s="224"/>
      <c r="K6" s="224"/>
      <c r="L6" s="224"/>
      <c r="M6" s="224"/>
      <c r="N6" s="224"/>
      <c r="O6" s="224"/>
    </row>
    <row r="7" spans="2:16" customFormat="1" ht="16.149999999999999" customHeight="1" thickBot="1" x14ac:dyDescent="0.3">
      <c r="C7" s="229"/>
      <c r="D7" s="229"/>
      <c r="E7" s="229"/>
      <c r="G7" s="229"/>
      <c r="H7" s="229"/>
      <c r="I7" s="262" t="s">
        <v>643</v>
      </c>
      <c r="K7" s="229"/>
      <c r="L7" s="229"/>
      <c r="M7" s="229"/>
      <c r="N7" s="229"/>
      <c r="O7" s="229"/>
      <c r="P7" s="229"/>
    </row>
    <row r="8" spans="2:16" s="234" customFormat="1" ht="32.25" customHeight="1" x14ac:dyDescent="0.2">
      <c r="B8" s="221" t="s">
        <v>644</v>
      </c>
      <c r="C8" s="120" t="s">
        <v>782</v>
      </c>
      <c r="D8" s="118" t="s">
        <v>783</v>
      </c>
      <c r="E8" s="118" t="s">
        <v>8</v>
      </c>
      <c r="F8" s="118" t="s">
        <v>9</v>
      </c>
      <c r="G8" s="116" t="s">
        <v>784</v>
      </c>
      <c r="H8" s="115"/>
      <c r="I8" s="114" t="s">
        <v>785</v>
      </c>
      <c r="J8" s="232"/>
      <c r="K8" s="232"/>
      <c r="L8" s="232"/>
      <c r="M8" s="232"/>
      <c r="N8" s="232"/>
      <c r="O8" s="233"/>
    </row>
    <row r="9" spans="2:16" s="234" customFormat="1" ht="28.5" customHeight="1" thickBot="1" x14ac:dyDescent="0.25">
      <c r="B9" s="193"/>
      <c r="C9" s="119"/>
      <c r="D9" s="117"/>
      <c r="E9" s="117"/>
      <c r="F9" s="117"/>
      <c r="G9" s="475" t="s">
        <v>12</v>
      </c>
      <c r="H9" s="476" t="s">
        <v>13</v>
      </c>
      <c r="I9" s="113"/>
    </row>
    <row r="10" spans="2:16" s="227" customFormat="1" ht="24" customHeight="1" x14ac:dyDescent="0.2">
      <c r="B10" s="278" t="s">
        <v>646</v>
      </c>
      <c r="C10" s="477" t="s">
        <v>786</v>
      </c>
      <c r="D10" s="478">
        <v>0</v>
      </c>
      <c r="E10" s="478">
        <v>0</v>
      </c>
      <c r="F10" s="478">
        <v>0</v>
      </c>
      <c r="G10" s="478">
        <v>0</v>
      </c>
      <c r="H10" s="478">
        <v>0</v>
      </c>
      <c r="I10" s="479">
        <v>0</v>
      </c>
    </row>
    <row r="11" spans="2:16" s="227" customFormat="1" ht="24" customHeight="1" x14ac:dyDescent="0.2">
      <c r="B11" s="279" t="s">
        <v>648</v>
      </c>
      <c r="C11" s="480" t="s">
        <v>787</v>
      </c>
      <c r="D11" s="481">
        <v>0</v>
      </c>
      <c r="E11" s="481">
        <v>0</v>
      </c>
      <c r="F11" s="481">
        <v>0</v>
      </c>
      <c r="G11" s="481">
        <v>0</v>
      </c>
      <c r="H11" s="481">
        <v>0</v>
      </c>
      <c r="I11" s="482">
        <v>0</v>
      </c>
    </row>
    <row r="12" spans="2:16" s="227" customFormat="1" ht="24" customHeight="1" x14ac:dyDescent="0.2">
      <c r="B12" s="279" t="s">
        <v>650</v>
      </c>
      <c r="C12" s="480" t="s">
        <v>788</v>
      </c>
      <c r="D12" s="481">
        <v>30000</v>
      </c>
      <c r="E12" s="481">
        <v>0</v>
      </c>
      <c r="F12" s="481">
        <v>0</v>
      </c>
      <c r="G12" s="481">
        <v>0</v>
      </c>
      <c r="H12" s="481">
        <v>0</v>
      </c>
      <c r="I12" s="482">
        <v>0</v>
      </c>
    </row>
    <row r="13" spans="2:16" s="227" customFormat="1" ht="24" customHeight="1" x14ac:dyDescent="0.2">
      <c r="B13" s="279" t="s">
        <v>652</v>
      </c>
      <c r="C13" s="480" t="s">
        <v>789</v>
      </c>
      <c r="D13" s="481">
        <v>30000</v>
      </c>
      <c r="E13" s="481">
        <v>30000</v>
      </c>
      <c r="F13" s="481">
        <v>30000</v>
      </c>
      <c r="G13" s="481">
        <v>30000</v>
      </c>
      <c r="H13" s="481">
        <v>30000</v>
      </c>
      <c r="I13" s="482">
        <v>100</v>
      </c>
    </row>
    <row r="14" spans="2:16" s="227" customFormat="1" ht="24" customHeight="1" x14ac:dyDescent="0.2">
      <c r="B14" s="279" t="s">
        <v>790</v>
      </c>
      <c r="C14" s="480" t="s">
        <v>791</v>
      </c>
      <c r="D14" s="481">
        <v>800000</v>
      </c>
      <c r="E14" s="481">
        <v>544537</v>
      </c>
      <c r="F14" s="481">
        <v>800000</v>
      </c>
      <c r="G14" s="481">
        <v>300000</v>
      </c>
      <c r="H14" s="481">
        <v>104932</v>
      </c>
      <c r="I14" s="482">
        <v>34.977333333333299</v>
      </c>
    </row>
    <row r="15" spans="2:16" s="227" customFormat="1" ht="24" customHeight="1" x14ac:dyDescent="0.2">
      <c r="B15" s="279" t="s">
        <v>792</v>
      </c>
      <c r="C15" s="480" t="s">
        <v>793</v>
      </c>
      <c r="D15" s="481">
        <v>500000</v>
      </c>
      <c r="E15" s="481">
        <v>284943</v>
      </c>
      <c r="F15" s="481">
        <v>500000</v>
      </c>
      <c r="G15" s="481">
        <v>200000</v>
      </c>
      <c r="H15" s="481">
        <v>10000</v>
      </c>
      <c r="I15" s="482">
        <v>5</v>
      </c>
    </row>
    <row r="16" spans="2:16" s="227" customFormat="1" ht="24" customHeight="1" thickBot="1" x14ac:dyDescent="0.25">
      <c r="B16" s="280" t="s">
        <v>794</v>
      </c>
      <c r="C16" s="483" t="s">
        <v>795</v>
      </c>
      <c r="D16" s="484">
        <v>0</v>
      </c>
      <c r="E16" s="484">
        <v>0</v>
      </c>
      <c r="F16" s="484">
        <v>0</v>
      </c>
      <c r="G16" s="484">
        <v>0</v>
      </c>
      <c r="H16" s="484">
        <v>0</v>
      </c>
      <c r="I16" s="485">
        <v>0</v>
      </c>
    </row>
    <row r="17" spans="2:11" customFormat="1" ht="16.149999999999999" customHeight="1" thickBot="1" x14ac:dyDescent="0.3">
      <c r="B17" s="281"/>
      <c r="C17" s="281"/>
      <c r="D17" s="281"/>
      <c r="E17" s="281"/>
      <c r="F17" s="284"/>
    </row>
    <row r="18" spans="2:11" customFormat="1" ht="20.25" customHeight="1" x14ac:dyDescent="0.2">
      <c r="B18" s="112" t="s">
        <v>796</v>
      </c>
      <c r="C18" s="109" t="s">
        <v>786</v>
      </c>
      <c r="D18" s="109"/>
      <c r="E18" s="108"/>
      <c r="F18" s="107" t="s">
        <v>787</v>
      </c>
      <c r="G18" s="109"/>
      <c r="H18" s="108"/>
      <c r="I18" s="107" t="s">
        <v>788</v>
      </c>
      <c r="J18" s="109"/>
      <c r="K18" s="108"/>
    </row>
    <row r="19" spans="2:11" x14ac:dyDescent="0.25">
      <c r="B19" s="111"/>
      <c r="C19" s="260">
        <v>1</v>
      </c>
      <c r="D19" s="260">
        <v>2</v>
      </c>
      <c r="E19" s="282">
        <v>3</v>
      </c>
      <c r="F19" s="285">
        <v>4</v>
      </c>
      <c r="G19" s="260">
        <v>5</v>
      </c>
      <c r="H19" s="282">
        <v>6</v>
      </c>
      <c r="I19" s="285">
        <v>7</v>
      </c>
      <c r="J19" s="260">
        <v>8</v>
      </c>
      <c r="K19" s="282">
        <v>9</v>
      </c>
    </row>
    <row r="20" spans="2:11" x14ac:dyDescent="0.25">
      <c r="B20" s="110"/>
      <c r="C20" s="261" t="s">
        <v>797</v>
      </c>
      <c r="D20" s="261" t="s">
        <v>798</v>
      </c>
      <c r="E20" s="283" t="s">
        <v>799</v>
      </c>
      <c r="F20" s="286" t="s">
        <v>797</v>
      </c>
      <c r="G20" s="261" t="s">
        <v>798</v>
      </c>
      <c r="H20" s="283" t="s">
        <v>799</v>
      </c>
      <c r="I20" s="286" t="s">
        <v>797</v>
      </c>
      <c r="J20" s="261" t="s">
        <v>798</v>
      </c>
      <c r="K20" s="283" t="s">
        <v>799</v>
      </c>
    </row>
    <row r="21" spans="2:11" x14ac:dyDescent="0.25">
      <c r="B21" s="486"/>
      <c r="C21" s="487"/>
      <c r="D21" s="487"/>
      <c r="E21" s="488"/>
      <c r="F21" s="487"/>
      <c r="G21" s="487"/>
      <c r="H21" s="488"/>
      <c r="I21" s="487"/>
      <c r="J21" s="487"/>
      <c r="K21" s="488"/>
    </row>
    <row r="22" spans="2:11" x14ac:dyDescent="0.25">
      <c r="B22" s="489"/>
      <c r="C22" s="489"/>
      <c r="D22" s="489"/>
      <c r="E22" s="489"/>
      <c r="F22" s="489"/>
      <c r="G22" s="489"/>
      <c r="H22" s="489"/>
      <c r="I22" s="489"/>
      <c r="J22" s="489"/>
      <c r="K22" s="489"/>
    </row>
    <row r="23" spans="2:11" customFormat="1" x14ac:dyDescent="0.25">
      <c r="B23" s="489" t="s">
        <v>776</v>
      </c>
      <c r="C23" s="489" t="s">
        <v>800</v>
      </c>
      <c r="D23" s="489"/>
      <c r="E23" s="489"/>
      <c r="F23" s="490"/>
      <c r="G23" s="489"/>
      <c r="H23" s="489" t="s">
        <v>801</v>
      </c>
      <c r="I23" s="489" t="s">
        <v>800</v>
      </c>
      <c r="J23" s="491"/>
      <c r="K23" s="491"/>
    </row>
    <row r="24" spans="2:11" x14ac:dyDescent="0.25">
      <c r="B24" s="489"/>
      <c r="C24" s="489"/>
      <c r="D24" s="489"/>
      <c r="E24" s="489" t="s">
        <v>777</v>
      </c>
      <c r="F24" s="489"/>
      <c r="G24" s="489"/>
      <c r="H24" s="489"/>
      <c r="I24" s="489"/>
      <c r="J24" s="489"/>
      <c r="K24" s="489"/>
    </row>
    <row r="25" spans="2:11" x14ac:dyDescent="0.25">
      <c r="B25" s="489"/>
      <c r="C25" s="489"/>
      <c r="D25" s="489"/>
      <c r="E25" s="489"/>
      <c r="F25" s="489"/>
      <c r="G25" s="489"/>
      <c r="H25" s="489"/>
      <c r="I25" s="489"/>
      <c r="J25" s="489"/>
      <c r="K25" s="489"/>
    </row>
    <row r="26" spans="2:11" x14ac:dyDescent="0.25">
      <c r="B26" s="489"/>
      <c r="C26" s="489"/>
      <c r="D26" s="489"/>
      <c r="E26" s="489"/>
      <c r="F26" s="489"/>
      <c r="G26" s="489"/>
      <c r="H26" s="489"/>
      <c r="I26" s="489"/>
      <c r="J26" s="489"/>
      <c r="K26" s="489"/>
    </row>
    <row r="27" spans="2:11" x14ac:dyDescent="0.25">
      <c r="B27" s="489"/>
      <c r="C27" s="489"/>
      <c r="D27" s="489"/>
      <c r="E27" s="489"/>
      <c r="F27" s="489"/>
      <c r="G27" s="489"/>
      <c r="H27" s="489"/>
      <c r="I27" s="489"/>
      <c r="J27" s="489"/>
      <c r="K27" s="489"/>
    </row>
    <row r="28" spans="2:11" x14ac:dyDescent="0.25">
      <c r="B28" s="489"/>
      <c r="C28" s="489"/>
      <c r="D28" s="489"/>
      <c r="E28" s="489"/>
      <c r="F28" s="489"/>
      <c r="G28" s="489"/>
      <c r="H28" s="489"/>
      <c r="I28" s="489"/>
      <c r="J28" s="489"/>
      <c r="K28" s="489"/>
    </row>
    <row r="29" spans="2:11" x14ac:dyDescent="0.25">
      <c r="B29" s="489"/>
      <c r="C29" s="489"/>
      <c r="D29" s="489"/>
      <c r="E29" s="489"/>
      <c r="F29" s="489"/>
      <c r="G29" s="489"/>
      <c r="H29" s="489"/>
      <c r="I29" s="489"/>
      <c r="J29" s="489"/>
      <c r="K29" s="489"/>
    </row>
    <row r="30" spans="2:11" x14ac:dyDescent="0.25">
      <c r="B30" s="489"/>
      <c r="C30" s="489"/>
      <c r="D30" s="489"/>
      <c r="E30" s="489"/>
      <c r="F30" s="489"/>
      <c r="G30" s="489"/>
      <c r="H30" s="489"/>
      <c r="I30" s="489"/>
      <c r="J30" s="489"/>
      <c r="K30" s="489"/>
    </row>
    <row r="31" spans="2:11" x14ac:dyDescent="0.25">
      <c r="B31" s="489"/>
      <c r="C31" s="489"/>
      <c r="D31" s="489"/>
      <c r="E31" s="489"/>
      <c r="F31" s="489"/>
      <c r="G31" s="489"/>
      <c r="H31" s="489"/>
      <c r="I31" s="489"/>
      <c r="J31" s="489"/>
      <c r="K31" s="489"/>
    </row>
    <row r="32" spans="2:11" x14ac:dyDescent="0.25">
      <c r="B32" s="489"/>
      <c r="C32" s="489"/>
      <c r="D32" s="489"/>
      <c r="E32" s="489"/>
      <c r="F32" s="489"/>
      <c r="G32" s="489"/>
      <c r="H32" s="489"/>
      <c r="I32" s="489"/>
      <c r="J32" s="489"/>
      <c r="K32" s="489"/>
    </row>
    <row r="33" spans="2:11" x14ac:dyDescent="0.25">
      <c r="B33" s="489"/>
      <c r="C33" s="489"/>
      <c r="D33" s="489"/>
      <c r="E33" s="489"/>
      <c r="F33" s="489"/>
      <c r="G33" s="489"/>
      <c r="H33" s="489"/>
      <c r="I33" s="489"/>
      <c r="J33" s="489"/>
      <c r="K33" s="489"/>
    </row>
  </sheetData>
  <mergeCells count="15">
    <mergeCell ref="B18:B20"/>
    <mergeCell ref="C18:E18"/>
    <mergeCell ref="F18:H18"/>
    <mergeCell ref="I18:K18"/>
    <mergeCell ref="B2:C2"/>
    <mergeCell ref="N2:O2"/>
    <mergeCell ref="B3:C3"/>
    <mergeCell ref="B5:I5"/>
    <mergeCell ref="B8:B9"/>
    <mergeCell ref="C8:C9"/>
    <mergeCell ref="D8:D9"/>
    <mergeCell ref="E8:E9"/>
    <mergeCell ref="F8:F9"/>
    <mergeCell ref="G8:H8"/>
    <mergeCell ref="I8:I9"/>
  </mergeCells>
  <phoneticPr fontId="3" type="noConversion"/>
  <pageMargins left="0.7" right="0.7" top="0.75" bottom="0.75" header="0.3" footer="0.3"/>
  <pageSetup paperSize="9" orientation="landscape" r:id="rId1"/>
  <headerFooter alignWithMargins="0"/>
  <ignoredErrors>
    <ignoredError sqref="B10:B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E2222-9D4C-44E8-B1FB-4926FAE2E5AE}">
  <sheetPr>
    <tabColor rgb="FF00B050"/>
    <pageSetUpPr fitToPage="1"/>
  </sheetPr>
  <dimension ref="A2:V32"/>
  <sheetViews>
    <sheetView zoomScale="75" zoomScaleNormal="75" workbookViewId="0">
      <selection activeCell="A13" sqref="A13 A13:XFD23"/>
    </sheetView>
  </sheetViews>
  <sheetFormatPr defaultColWidth="9.140625" defaultRowHeight="15.75" x14ac:dyDescent="0.25"/>
  <cols>
    <col min="1" max="1" width="9.140625" style="225" customWidth="1"/>
    <col min="2" max="2" width="31.7109375" style="225" customWidth="1"/>
    <col min="3" max="3" width="70.7109375" style="225" bestFit="1" customWidth="1"/>
    <col min="4" max="4" width="12.85546875" style="225" customWidth="1"/>
    <col min="5" max="5" width="16.7109375" style="225" customWidth="1"/>
    <col min="6" max="6" width="19.42578125" style="225" customWidth="1"/>
    <col min="7" max="8" width="27.28515625" style="225" customWidth="1"/>
    <col min="9" max="9" width="13.7109375" style="225" customWidth="1"/>
    <col min="10" max="10" width="13.85546875" style="225" customWidth="1"/>
    <col min="11" max="11" width="17" style="225" customWidth="1"/>
    <col min="12" max="14" width="13.85546875" style="225" customWidth="1"/>
    <col min="15" max="22" width="12.28515625" style="225" customWidth="1"/>
    <col min="23" max="23" width="9.140625" style="225" customWidth="1"/>
    <col min="24" max="16384" width="9.140625" style="225"/>
  </cols>
  <sheetData>
    <row r="2" spans="1:22" x14ac:dyDescent="0.25">
      <c r="V2" s="231" t="s">
        <v>823</v>
      </c>
    </row>
    <row r="4" spans="1:22" x14ac:dyDescent="0.25">
      <c r="B4" s="223" t="s">
        <v>1</v>
      </c>
      <c r="C4" s="223"/>
    </row>
    <row r="5" spans="1:22" x14ac:dyDescent="0.25">
      <c r="B5" s="223" t="s">
        <v>2</v>
      </c>
      <c r="C5" s="223"/>
    </row>
    <row r="6" spans="1:22" x14ac:dyDescent="0.25">
      <c r="B6" s="224" t="s">
        <v>824</v>
      </c>
    </row>
    <row r="7" spans="1:22" x14ac:dyDescent="0.25">
      <c r="A7" s="224"/>
    </row>
    <row r="8" spans="1:22" customFormat="1" ht="20.45" customHeight="1" x14ac:dyDescent="0.3">
      <c r="A8" s="224"/>
      <c r="B8" s="189" t="s">
        <v>825</v>
      </c>
      <c r="C8" s="189"/>
      <c r="D8" s="189"/>
      <c r="E8" s="189"/>
      <c r="F8" s="189"/>
      <c r="G8" s="189"/>
      <c r="H8" s="189"/>
      <c r="I8" s="189"/>
      <c r="J8" s="189"/>
      <c r="K8" s="189"/>
      <c r="L8" s="189"/>
      <c r="M8" s="189"/>
      <c r="N8" s="189"/>
      <c r="O8" s="189"/>
      <c r="P8" s="189"/>
      <c r="Q8" s="189"/>
      <c r="R8" s="189"/>
      <c r="S8" s="189"/>
      <c r="T8" s="189"/>
      <c r="U8" s="189"/>
      <c r="V8" s="189"/>
    </row>
    <row r="9" spans="1:22" customFormat="1" ht="16.149999999999999" customHeight="1" thickBot="1" x14ac:dyDescent="0.3">
      <c r="D9" s="224"/>
      <c r="E9" s="224"/>
      <c r="F9" s="224"/>
      <c r="G9" s="224"/>
      <c r="H9" s="224"/>
      <c r="I9" s="224"/>
      <c r="J9" s="224"/>
      <c r="K9" s="224"/>
      <c r="L9" s="224"/>
      <c r="M9" s="224"/>
      <c r="N9" s="224"/>
    </row>
    <row r="10" spans="1:22" customFormat="1" ht="38.25" customHeight="1" x14ac:dyDescent="0.2">
      <c r="B10" s="106" t="s">
        <v>826</v>
      </c>
      <c r="C10" s="104" t="s">
        <v>827</v>
      </c>
      <c r="D10" s="102" t="s">
        <v>828</v>
      </c>
      <c r="E10" s="216" t="s">
        <v>829</v>
      </c>
      <c r="F10" s="216" t="s">
        <v>830</v>
      </c>
      <c r="G10" s="216" t="s">
        <v>831</v>
      </c>
      <c r="H10" s="216" t="s">
        <v>832</v>
      </c>
      <c r="I10" s="216" t="s">
        <v>833</v>
      </c>
      <c r="J10" s="216" t="s">
        <v>834</v>
      </c>
      <c r="K10" s="216" t="s">
        <v>835</v>
      </c>
      <c r="L10" s="216" t="s">
        <v>836</v>
      </c>
      <c r="M10" s="216" t="s">
        <v>837</v>
      </c>
      <c r="N10" s="216" t="s">
        <v>838</v>
      </c>
      <c r="O10" s="214" t="s">
        <v>839</v>
      </c>
      <c r="P10" s="213"/>
      <c r="Q10" s="213"/>
      <c r="R10" s="213"/>
      <c r="S10" s="213"/>
      <c r="T10" s="213"/>
      <c r="U10" s="213"/>
      <c r="V10" s="186"/>
    </row>
    <row r="11" spans="1:22" customFormat="1" ht="48.75" customHeight="1" thickBot="1" x14ac:dyDescent="0.25">
      <c r="B11" s="105"/>
      <c r="C11" s="103"/>
      <c r="D11" s="101"/>
      <c r="E11" s="215"/>
      <c r="F11" s="215"/>
      <c r="G11" s="215"/>
      <c r="H11" s="215"/>
      <c r="I11" s="215"/>
      <c r="J11" s="215"/>
      <c r="K11" s="215"/>
      <c r="L11" s="215"/>
      <c r="M11" s="215"/>
      <c r="N11" s="215"/>
      <c r="O11" s="274" t="s">
        <v>840</v>
      </c>
      <c r="P11" s="274" t="s">
        <v>841</v>
      </c>
      <c r="Q11" s="274" t="s">
        <v>842</v>
      </c>
      <c r="R11" s="274" t="s">
        <v>843</v>
      </c>
      <c r="S11" s="274" t="s">
        <v>844</v>
      </c>
      <c r="T11" s="274" t="s">
        <v>845</v>
      </c>
      <c r="U11" s="274" t="s">
        <v>846</v>
      </c>
      <c r="V11" s="495" t="s">
        <v>847</v>
      </c>
    </row>
    <row r="12" spans="1:22" x14ac:dyDescent="0.25">
      <c r="B12" s="496"/>
      <c r="C12" s="496"/>
      <c r="D12" s="489"/>
      <c r="E12" s="497"/>
      <c r="F12" s="489"/>
      <c r="G12" s="497"/>
      <c r="H12" s="497"/>
      <c r="I12" s="489"/>
      <c r="J12" s="489"/>
      <c r="K12" s="489"/>
      <c r="L12" s="489"/>
      <c r="M12" s="489"/>
      <c r="N12" s="489"/>
      <c r="O12" s="497"/>
      <c r="P12" s="497"/>
      <c r="Q12" s="497"/>
      <c r="R12" s="497"/>
      <c r="S12" s="497"/>
      <c r="T12" s="497"/>
      <c r="U12" s="497"/>
      <c r="V12" s="497"/>
    </row>
    <row r="13" spans="1:22" customFormat="1" ht="16.149999999999999" customHeight="1" thickBot="1" x14ac:dyDescent="0.3">
      <c r="B13" s="498" t="s">
        <v>848</v>
      </c>
      <c r="C13" s="496"/>
      <c r="D13" s="489"/>
      <c r="E13" s="499">
        <v>0</v>
      </c>
      <c r="F13" s="489"/>
      <c r="G13" s="499">
        <v>0</v>
      </c>
      <c r="H13" s="499">
        <v>0</v>
      </c>
      <c r="I13" s="489"/>
      <c r="J13" s="489"/>
      <c r="K13" s="489"/>
      <c r="L13" s="489"/>
      <c r="M13" s="489"/>
      <c r="N13" s="489"/>
      <c r="O13" s="499">
        <v>0</v>
      </c>
      <c r="P13" s="499">
        <v>0</v>
      </c>
      <c r="Q13" s="499">
        <v>0</v>
      </c>
      <c r="R13" s="499">
        <v>0</v>
      </c>
      <c r="S13" s="499">
        <v>0</v>
      </c>
      <c r="T13" s="499">
        <v>0</v>
      </c>
      <c r="U13" s="499">
        <v>0</v>
      </c>
      <c r="V13" s="499">
        <v>0</v>
      </c>
    </row>
    <row r="14" spans="1:22" customFormat="1" ht="16.899999999999999" customHeight="1" thickBot="1" x14ac:dyDescent="0.3">
      <c r="B14" s="500" t="s">
        <v>849</v>
      </c>
      <c r="C14" s="501"/>
      <c r="D14" s="489"/>
      <c r="E14" s="489"/>
      <c r="F14" s="489"/>
      <c r="G14" s="489"/>
      <c r="H14" s="489"/>
      <c r="I14" s="489"/>
      <c r="J14" s="489"/>
      <c r="K14" s="489"/>
      <c r="L14" s="489"/>
      <c r="M14" s="489"/>
      <c r="N14" s="489"/>
      <c r="O14" s="489"/>
      <c r="P14" s="489"/>
      <c r="Q14" s="489"/>
      <c r="R14" s="489"/>
      <c r="S14" s="489"/>
      <c r="T14" s="489"/>
      <c r="U14" s="489"/>
      <c r="V14" s="489"/>
    </row>
    <row r="15" spans="1:22" customFormat="1" ht="16.899999999999999" customHeight="1" thickBot="1" x14ac:dyDescent="0.3">
      <c r="B15" s="502" t="s">
        <v>850</v>
      </c>
      <c r="C15" s="501"/>
      <c r="D15" s="489"/>
      <c r="E15" s="489"/>
      <c r="F15" s="489"/>
      <c r="G15" s="489"/>
      <c r="H15" s="489"/>
      <c r="I15" s="489"/>
      <c r="J15" s="489"/>
      <c r="K15" s="489"/>
      <c r="L15" s="489"/>
      <c r="M15" s="489"/>
      <c r="N15" s="489"/>
      <c r="O15" s="489"/>
      <c r="P15" s="489"/>
      <c r="Q15" s="489"/>
      <c r="R15" s="489"/>
      <c r="S15" s="489"/>
      <c r="T15" s="489"/>
      <c r="U15" s="489"/>
      <c r="V15" s="489"/>
    </row>
    <row r="16" spans="1:22" x14ac:dyDescent="0.25">
      <c r="B16" s="489"/>
      <c r="C16" s="489"/>
      <c r="D16" s="489"/>
      <c r="E16" s="489"/>
      <c r="F16" s="489"/>
      <c r="G16" s="489"/>
      <c r="H16" s="489"/>
      <c r="I16" s="489"/>
      <c r="J16" s="489"/>
      <c r="K16" s="489"/>
      <c r="L16" s="489"/>
      <c r="M16" s="489"/>
      <c r="N16" s="489"/>
      <c r="O16" s="489"/>
      <c r="P16" s="489"/>
      <c r="Q16" s="489"/>
      <c r="R16" s="489"/>
      <c r="S16" s="489"/>
      <c r="T16" s="489"/>
      <c r="U16" s="489"/>
      <c r="V16" s="489"/>
    </row>
    <row r="17" spans="2:22" x14ac:dyDescent="0.25">
      <c r="B17" s="496" t="s">
        <v>851</v>
      </c>
      <c r="C17" s="496"/>
      <c r="D17" s="496"/>
      <c r="E17" s="496"/>
      <c r="F17" s="496"/>
      <c r="G17" s="489"/>
      <c r="H17" s="489"/>
      <c r="I17" s="489"/>
      <c r="J17" s="489"/>
      <c r="K17" s="489"/>
      <c r="L17" s="489"/>
      <c r="M17" s="489"/>
      <c r="N17" s="489"/>
      <c r="O17" s="489"/>
      <c r="P17" s="489"/>
      <c r="Q17" s="489"/>
      <c r="R17" s="489"/>
      <c r="S17" s="489"/>
      <c r="T17" s="489"/>
      <c r="U17" s="489"/>
      <c r="V17" s="489"/>
    </row>
    <row r="18" spans="2:22" x14ac:dyDescent="0.25">
      <c r="B18" s="496" t="s">
        <v>852</v>
      </c>
      <c r="C18" s="496"/>
      <c r="D18" s="496"/>
      <c r="E18" s="496"/>
      <c r="F18" s="496"/>
      <c r="G18" s="496"/>
      <c r="H18" s="489"/>
      <c r="I18" s="489"/>
      <c r="J18" s="489"/>
      <c r="K18" s="489"/>
      <c r="L18" s="489"/>
      <c r="M18" s="489"/>
      <c r="N18" s="489"/>
      <c r="O18" s="489"/>
      <c r="P18" s="489"/>
      <c r="Q18" s="489"/>
      <c r="R18" s="489"/>
      <c r="S18" s="489"/>
      <c r="T18" s="489"/>
      <c r="U18" s="489"/>
      <c r="V18" s="489"/>
    </row>
    <row r="19" spans="2:22" x14ac:dyDescent="0.25">
      <c r="B19" s="489"/>
      <c r="C19" s="489"/>
      <c r="D19" s="489"/>
      <c r="E19" s="489"/>
      <c r="F19" s="489"/>
      <c r="G19" s="489"/>
      <c r="H19" s="489"/>
      <c r="I19" s="489"/>
      <c r="J19" s="489"/>
      <c r="K19" s="489"/>
      <c r="L19" s="489"/>
      <c r="M19" s="489"/>
      <c r="N19" s="489"/>
      <c r="O19" s="489"/>
      <c r="P19" s="489"/>
      <c r="Q19" s="489"/>
      <c r="R19" s="489"/>
      <c r="S19" s="489"/>
      <c r="T19" s="489"/>
      <c r="U19" s="489"/>
      <c r="V19" s="489"/>
    </row>
    <row r="20" spans="2:22" x14ac:dyDescent="0.25">
      <c r="B20" s="100" t="s">
        <v>776</v>
      </c>
      <c r="C20" s="100"/>
      <c r="D20" s="489"/>
      <c r="E20" s="490"/>
      <c r="F20" s="490"/>
      <c r="G20" s="503" t="s">
        <v>801</v>
      </c>
      <c r="H20" s="489" t="s">
        <v>800</v>
      </c>
      <c r="I20" s="489"/>
      <c r="J20" s="489"/>
      <c r="K20" s="489"/>
      <c r="L20" s="489"/>
      <c r="M20" s="489"/>
      <c r="N20" s="489"/>
      <c r="O20" s="489"/>
      <c r="P20" s="489"/>
      <c r="Q20" s="489"/>
      <c r="R20" s="489"/>
      <c r="S20" s="489"/>
      <c r="T20" s="489"/>
      <c r="U20" s="489"/>
      <c r="V20" s="489"/>
    </row>
    <row r="21" spans="2:22" x14ac:dyDescent="0.25">
      <c r="B21" s="489"/>
      <c r="C21" s="489"/>
      <c r="D21" s="490" t="s">
        <v>777</v>
      </c>
      <c r="E21" s="489"/>
      <c r="F21" s="489"/>
      <c r="G21" s="489"/>
      <c r="H21" s="489"/>
      <c r="I21" s="489"/>
      <c r="J21" s="489"/>
      <c r="K21" s="489"/>
      <c r="L21" s="489"/>
      <c r="M21" s="489"/>
      <c r="N21" s="489"/>
      <c r="O21" s="489"/>
      <c r="P21" s="489"/>
      <c r="Q21" s="489"/>
      <c r="R21" s="489"/>
      <c r="S21" s="489"/>
      <c r="T21" s="489"/>
      <c r="U21" s="489"/>
      <c r="V21" s="489"/>
    </row>
    <row r="22" spans="2:22" x14ac:dyDescent="0.25">
      <c r="B22" s="489"/>
      <c r="C22" s="489"/>
      <c r="D22" s="489"/>
      <c r="E22" s="489"/>
      <c r="F22" s="489"/>
      <c r="G22" s="489"/>
      <c r="H22" s="489"/>
      <c r="I22" s="489"/>
      <c r="J22" s="489"/>
      <c r="K22" s="489"/>
      <c r="L22" s="489"/>
      <c r="M22" s="489"/>
      <c r="N22" s="489"/>
      <c r="O22" s="489"/>
      <c r="P22" s="489"/>
      <c r="Q22" s="489"/>
      <c r="R22" s="489"/>
      <c r="S22" s="489"/>
      <c r="T22" s="489"/>
      <c r="U22" s="489"/>
      <c r="V22" s="489"/>
    </row>
    <row r="23" spans="2:22" x14ac:dyDescent="0.25">
      <c r="B23" s="489"/>
      <c r="C23" s="489"/>
      <c r="D23" s="489"/>
      <c r="E23" s="489"/>
      <c r="F23" s="489"/>
      <c r="G23" s="489"/>
      <c r="H23" s="489"/>
      <c r="I23" s="489"/>
      <c r="J23" s="489"/>
      <c r="K23" s="489"/>
      <c r="L23" s="489"/>
      <c r="M23" s="489"/>
      <c r="N23" s="489"/>
      <c r="O23" s="489"/>
      <c r="P23" s="489"/>
      <c r="Q23" s="489"/>
      <c r="R23" s="489"/>
      <c r="S23" s="489"/>
      <c r="T23" s="489"/>
      <c r="U23" s="489"/>
      <c r="V23" s="489"/>
    </row>
    <row r="24" spans="2:22" x14ac:dyDescent="0.25">
      <c r="B24" s="489"/>
      <c r="C24" s="489"/>
      <c r="D24" s="489"/>
      <c r="E24" s="489"/>
      <c r="F24" s="489"/>
      <c r="G24" s="489"/>
      <c r="H24" s="489"/>
      <c r="I24" s="489"/>
      <c r="J24" s="489"/>
      <c r="K24" s="489"/>
      <c r="L24" s="489"/>
      <c r="M24" s="489"/>
      <c r="N24" s="489"/>
      <c r="O24" s="489"/>
      <c r="P24" s="489"/>
      <c r="Q24" s="489"/>
      <c r="R24" s="489"/>
      <c r="S24" s="489"/>
      <c r="T24" s="489"/>
      <c r="U24" s="489"/>
      <c r="V24" s="489"/>
    </row>
    <row r="25" spans="2:22" x14ac:dyDescent="0.25">
      <c r="B25" s="489"/>
      <c r="C25" s="489"/>
      <c r="D25" s="489"/>
      <c r="E25" s="489"/>
      <c r="F25" s="489"/>
      <c r="G25" s="489"/>
      <c r="H25" s="489"/>
      <c r="I25" s="489"/>
      <c r="J25" s="489"/>
      <c r="K25" s="489"/>
      <c r="L25" s="489"/>
      <c r="M25" s="489"/>
      <c r="N25" s="489"/>
      <c r="O25" s="489"/>
      <c r="P25" s="489"/>
      <c r="Q25" s="489"/>
      <c r="R25" s="489"/>
      <c r="S25" s="489"/>
      <c r="T25" s="489"/>
      <c r="U25" s="489"/>
      <c r="V25" s="489"/>
    </row>
    <row r="26" spans="2:22" x14ac:dyDescent="0.25">
      <c r="B26" s="489"/>
      <c r="C26" s="489"/>
      <c r="D26" s="489"/>
      <c r="E26" s="489"/>
      <c r="F26" s="489"/>
      <c r="G26" s="489"/>
      <c r="H26" s="489"/>
      <c r="I26" s="489"/>
      <c r="J26" s="489"/>
      <c r="K26" s="489"/>
      <c r="L26" s="489"/>
      <c r="M26" s="489"/>
      <c r="N26" s="489"/>
      <c r="O26" s="489"/>
      <c r="P26" s="489"/>
      <c r="Q26" s="489"/>
      <c r="R26" s="489"/>
      <c r="S26" s="489"/>
      <c r="T26" s="489"/>
      <c r="U26" s="489"/>
      <c r="V26" s="489"/>
    </row>
    <row r="27" spans="2:22" x14ac:dyDescent="0.25">
      <c r="B27" s="489"/>
      <c r="C27" s="489"/>
      <c r="D27" s="489"/>
      <c r="E27" s="489"/>
      <c r="F27" s="489"/>
      <c r="G27" s="489"/>
      <c r="H27" s="489"/>
      <c r="I27" s="489"/>
      <c r="J27" s="489"/>
      <c r="K27" s="489"/>
      <c r="L27" s="489"/>
      <c r="M27" s="489"/>
      <c r="N27" s="489"/>
      <c r="O27" s="489"/>
      <c r="P27" s="489"/>
      <c r="Q27" s="489"/>
      <c r="R27" s="489"/>
      <c r="S27" s="489"/>
      <c r="T27" s="489"/>
      <c r="U27" s="489"/>
      <c r="V27" s="489"/>
    </row>
    <row r="28" spans="2:22" x14ac:dyDescent="0.25">
      <c r="B28" s="489"/>
      <c r="C28" s="489"/>
      <c r="D28" s="489"/>
      <c r="E28" s="489"/>
      <c r="F28" s="489"/>
      <c r="G28" s="489"/>
      <c r="H28" s="489"/>
      <c r="I28" s="489"/>
      <c r="J28" s="489"/>
      <c r="K28" s="489"/>
      <c r="L28" s="489"/>
      <c r="M28" s="489"/>
      <c r="N28" s="489"/>
      <c r="O28" s="489"/>
      <c r="P28" s="489"/>
      <c r="Q28" s="489"/>
      <c r="R28" s="489"/>
      <c r="S28" s="489"/>
      <c r="T28" s="489"/>
      <c r="U28" s="489"/>
      <c r="V28" s="489"/>
    </row>
    <row r="29" spans="2:22" x14ac:dyDescent="0.25">
      <c r="B29" s="489"/>
      <c r="C29" s="489"/>
      <c r="D29" s="489"/>
      <c r="E29" s="489"/>
      <c r="F29" s="489"/>
      <c r="G29" s="489"/>
      <c r="H29" s="489"/>
      <c r="I29" s="489"/>
      <c r="J29" s="489"/>
      <c r="K29" s="489"/>
      <c r="L29" s="489"/>
      <c r="M29" s="489"/>
      <c r="N29" s="489"/>
      <c r="O29" s="489"/>
      <c r="P29" s="489"/>
      <c r="Q29" s="489"/>
      <c r="R29" s="489"/>
      <c r="S29" s="489"/>
      <c r="T29" s="489"/>
      <c r="U29" s="489"/>
      <c r="V29" s="489"/>
    </row>
    <row r="30" spans="2:22" x14ac:dyDescent="0.25">
      <c r="B30" s="489"/>
      <c r="C30" s="489"/>
      <c r="D30" s="489"/>
      <c r="E30" s="489"/>
      <c r="F30" s="489"/>
      <c r="G30" s="489"/>
      <c r="H30" s="489"/>
      <c r="I30" s="489"/>
      <c r="J30" s="489"/>
      <c r="K30" s="489"/>
      <c r="L30" s="489"/>
      <c r="M30" s="489"/>
      <c r="N30" s="489"/>
      <c r="O30" s="489"/>
      <c r="P30" s="489"/>
      <c r="Q30" s="489"/>
      <c r="R30" s="489"/>
      <c r="S30" s="489"/>
      <c r="T30" s="489"/>
      <c r="U30" s="489"/>
      <c r="V30" s="489"/>
    </row>
    <row r="31" spans="2:22" x14ac:dyDescent="0.25">
      <c r="B31" s="489"/>
      <c r="C31" s="489"/>
      <c r="D31" s="489"/>
      <c r="E31" s="489"/>
      <c r="F31" s="489"/>
      <c r="G31" s="489"/>
      <c r="H31" s="489"/>
      <c r="I31" s="489"/>
      <c r="J31" s="489"/>
      <c r="K31" s="489"/>
      <c r="L31" s="489"/>
      <c r="M31" s="489"/>
      <c r="N31" s="489"/>
      <c r="O31" s="489"/>
      <c r="P31" s="489"/>
      <c r="Q31" s="489"/>
      <c r="R31" s="489"/>
      <c r="S31" s="489"/>
      <c r="T31" s="489"/>
      <c r="U31" s="489"/>
      <c r="V31" s="489"/>
    </row>
    <row r="32" spans="2:22" x14ac:dyDescent="0.25">
      <c r="B32" s="489"/>
      <c r="C32" s="489"/>
      <c r="D32" s="489"/>
      <c r="E32" s="489"/>
      <c r="F32" s="489"/>
      <c r="G32" s="489"/>
      <c r="H32" s="489"/>
      <c r="I32" s="489"/>
      <c r="J32" s="489"/>
      <c r="K32" s="489"/>
      <c r="L32" s="489"/>
      <c r="M32" s="489"/>
      <c r="N32" s="489"/>
      <c r="O32" s="489"/>
      <c r="P32" s="489"/>
      <c r="Q32" s="489"/>
      <c r="R32" s="489"/>
      <c r="S32" s="489"/>
      <c r="T32" s="489"/>
      <c r="U32" s="489"/>
      <c r="V32" s="489"/>
    </row>
  </sheetData>
  <mergeCells count="18">
    <mergeCell ref="O10:V10"/>
    <mergeCell ref="B20:C20"/>
    <mergeCell ref="B4:C4"/>
    <mergeCell ref="B5:C5"/>
    <mergeCell ref="B8:V8"/>
    <mergeCell ref="B10:B11"/>
    <mergeCell ref="C10:C11"/>
    <mergeCell ref="D10:D11"/>
    <mergeCell ref="E10:E11"/>
    <mergeCell ref="F10:F11"/>
    <mergeCell ref="G10:G11"/>
    <mergeCell ref="H10:H11"/>
    <mergeCell ref="I10:I11"/>
    <mergeCell ref="J10:J11"/>
    <mergeCell ref="K10:K11"/>
    <mergeCell ref="L10:L11"/>
    <mergeCell ref="M10:M11"/>
    <mergeCell ref="N10:N11"/>
  </mergeCells>
  <phoneticPr fontId="3" type="noConversion"/>
  <pageMargins left="0.25" right="0.25" top="0.75" bottom="0.75" header="0.3" footer="0.3"/>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2623-0763-4DE2-8488-A9B1725A3A00}">
  <sheetPr>
    <tabColor rgb="FF00B050"/>
  </sheetPr>
  <dimension ref="A1:P38"/>
  <sheetViews>
    <sheetView zoomScale="55" zoomScaleNormal="55" workbookViewId="0">
      <selection activeCell="H24" sqref="H24"/>
    </sheetView>
  </sheetViews>
  <sheetFormatPr defaultColWidth="9.140625" defaultRowHeight="15.75" x14ac:dyDescent="0.25"/>
  <cols>
    <col min="1" max="1" width="9.140625" style="225" customWidth="1"/>
    <col min="2" max="2" width="21.7109375" style="225" customWidth="1"/>
    <col min="3" max="3" width="28.7109375" style="247" customWidth="1"/>
    <col min="4" max="4" width="60.5703125" style="225" customWidth="1"/>
    <col min="5" max="7" width="50.7109375" style="225" customWidth="1"/>
    <col min="8" max="8" width="9.140625" customWidth="1"/>
    <col min="9" max="9" width="9.140625" style="225" customWidth="1"/>
    <col min="10" max="16384" width="9.140625" style="225"/>
  </cols>
  <sheetData>
    <row r="1" spans="2:16" customFormat="1" ht="21" customHeight="1" x14ac:dyDescent="0.3">
      <c r="B1" s="263"/>
      <c r="C1" s="264"/>
      <c r="D1" s="263"/>
      <c r="E1" s="263"/>
      <c r="F1" s="263"/>
      <c r="G1" s="263"/>
    </row>
    <row r="2" spans="2:16" customFormat="1" ht="20.45" customHeight="1" x14ac:dyDescent="0.3">
      <c r="B2" s="99" t="s">
        <v>1</v>
      </c>
      <c r="C2" s="99"/>
      <c r="D2" s="267"/>
      <c r="E2" s="267"/>
      <c r="F2" s="267"/>
      <c r="G2" s="267"/>
    </row>
    <row r="3" spans="2:16" customFormat="1" ht="20.45" customHeight="1" x14ac:dyDescent="0.3">
      <c r="B3" s="99" t="s">
        <v>2</v>
      </c>
      <c r="C3" s="99"/>
      <c r="D3" s="267"/>
      <c r="E3" s="267"/>
      <c r="F3" s="267"/>
      <c r="G3" s="505" t="s">
        <v>859</v>
      </c>
    </row>
    <row r="4" spans="2:16" customFormat="1" ht="20.45" customHeight="1" x14ac:dyDescent="0.3">
      <c r="B4" s="265"/>
      <c r="C4" s="266"/>
      <c r="D4" s="267"/>
      <c r="E4" s="267"/>
      <c r="F4" s="267"/>
      <c r="G4" s="267"/>
    </row>
    <row r="5" spans="2:16" customFormat="1" ht="20.45" customHeight="1" x14ac:dyDescent="0.3">
      <c r="B5" s="265"/>
      <c r="C5" s="266"/>
      <c r="D5" s="267"/>
      <c r="E5" s="267"/>
      <c r="F5" s="267"/>
      <c r="G5" s="267"/>
    </row>
    <row r="6" spans="2:16" customFormat="1" ht="21" customHeight="1" x14ac:dyDescent="0.3">
      <c r="B6" s="263"/>
      <c r="C6" s="264"/>
      <c r="D6" s="263"/>
      <c r="E6" s="263"/>
      <c r="F6" s="263"/>
      <c r="G6" s="263"/>
    </row>
    <row r="7" spans="2:16" customFormat="1" ht="30" customHeight="1" x14ac:dyDescent="0.4">
      <c r="B7" s="98" t="s">
        <v>860</v>
      </c>
      <c r="C7" s="98"/>
      <c r="D7" s="98"/>
      <c r="E7" s="98"/>
      <c r="F7" s="98"/>
      <c r="G7" s="98"/>
      <c r="H7" s="224"/>
      <c r="I7" s="224"/>
      <c r="J7" s="224"/>
      <c r="K7" s="224"/>
    </row>
    <row r="8" spans="2:16" customFormat="1" ht="21" customHeight="1" x14ac:dyDescent="0.3">
      <c r="B8" s="263"/>
      <c r="C8" s="264"/>
      <c r="D8" s="263"/>
      <c r="E8" s="263"/>
      <c r="F8" s="263"/>
      <c r="G8" s="263"/>
    </row>
    <row r="9" spans="2:16" customFormat="1" ht="21" customHeight="1" x14ac:dyDescent="0.3">
      <c r="B9" s="263"/>
      <c r="C9" s="264"/>
      <c r="D9" s="263"/>
      <c r="E9" s="263"/>
      <c r="F9" s="263"/>
      <c r="G9" s="263"/>
    </row>
    <row r="10" spans="2:16" customFormat="1" ht="20.45" customHeight="1" x14ac:dyDescent="0.3">
      <c r="B10" s="265"/>
      <c r="C10" s="266"/>
      <c r="D10" s="265"/>
      <c r="E10" s="265"/>
      <c r="F10" s="265"/>
      <c r="G10" s="265"/>
      <c r="H10" s="224"/>
      <c r="I10" s="224"/>
      <c r="J10" s="224"/>
      <c r="K10" s="224"/>
    </row>
    <row r="11" spans="2:16" customFormat="1" ht="21.6" customHeight="1" thickBot="1" x14ac:dyDescent="0.35">
      <c r="B11" s="263"/>
      <c r="C11" s="264"/>
      <c r="D11" s="263"/>
      <c r="E11" s="263"/>
      <c r="F11" s="263"/>
      <c r="G11" s="263"/>
    </row>
    <row r="12" spans="2:16" s="248" customFormat="1" ht="65.099999999999994" customHeight="1" thickBot="1" x14ac:dyDescent="0.35">
      <c r="B12" s="300" t="s">
        <v>861</v>
      </c>
      <c r="C12" s="298" t="s">
        <v>186</v>
      </c>
      <c r="D12" s="294" t="s">
        <v>862</v>
      </c>
      <c r="E12" s="294" t="s">
        <v>863</v>
      </c>
      <c r="F12" s="294" t="s">
        <v>864</v>
      </c>
      <c r="G12" s="295" t="s">
        <v>865</v>
      </c>
      <c r="H12" s="251"/>
      <c r="I12" s="251"/>
      <c r="J12" s="97" t="s">
        <v>866</v>
      </c>
      <c r="K12" s="96"/>
      <c r="L12" s="96"/>
      <c r="M12" s="96"/>
      <c r="N12" s="96"/>
      <c r="O12" s="96"/>
      <c r="P12" s="95"/>
    </row>
    <row r="13" spans="2:16" s="248" customFormat="1" ht="20.100000000000001" customHeight="1" thickBot="1" x14ac:dyDescent="0.35">
      <c r="B13" s="301">
        <v>1</v>
      </c>
      <c r="C13" s="299" t="s">
        <v>867</v>
      </c>
      <c r="D13" s="296">
        <v>3</v>
      </c>
      <c r="E13" s="296">
        <v>4</v>
      </c>
      <c r="F13" s="296">
        <v>5</v>
      </c>
      <c r="G13" s="297">
        <v>6</v>
      </c>
      <c r="H13" s="251"/>
      <c r="I13" s="251"/>
      <c r="J13" s="94"/>
      <c r="K13" s="93"/>
      <c r="L13" s="93"/>
      <c r="M13" s="93"/>
      <c r="N13" s="93"/>
      <c r="O13" s="93"/>
      <c r="P13" s="92"/>
    </row>
    <row r="14" spans="2:16" s="248" customFormat="1" ht="35.25" customHeight="1" x14ac:dyDescent="0.3">
      <c r="B14" s="91" t="s">
        <v>868</v>
      </c>
      <c r="C14" s="506" t="s">
        <v>869</v>
      </c>
      <c r="D14" s="507" t="s">
        <v>870</v>
      </c>
      <c r="E14" s="507" t="s">
        <v>871</v>
      </c>
      <c r="F14" s="508"/>
      <c r="G14" s="508">
        <v>2331914</v>
      </c>
    </row>
    <row r="15" spans="2:16" s="248" customFormat="1" ht="35.25" customHeight="1" x14ac:dyDescent="0.3">
      <c r="B15" s="90"/>
      <c r="C15" s="506" t="s">
        <v>869</v>
      </c>
      <c r="D15" s="507" t="s">
        <v>870</v>
      </c>
      <c r="E15" s="507" t="s">
        <v>872</v>
      </c>
      <c r="F15" s="508"/>
      <c r="G15" s="508">
        <v>40938</v>
      </c>
    </row>
    <row r="16" spans="2:16" s="248" customFormat="1" ht="35.25" customHeight="1" x14ac:dyDescent="0.3">
      <c r="B16" s="90"/>
      <c r="C16" s="506" t="s">
        <v>869</v>
      </c>
      <c r="D16" s="507" t="s">
        <v>870</v>
      </c>
      <c r="E16" s="507" t="s">
        <v>873</v>
      </c>
      <c r="F16" s="508"/>
      <c r="G16" s="508">
        <v>910323</v>
      </c>
    </row>
    <row r="17" spans="1:8" s="248" customFormat="1" ht="35.25" customHeight="1" thickBot="1" x14ac:dyDescent="0.35">
      <c r="B17" s="89"/>
      <c r="C17" s="506" t="s">
        <v>874</v>
      </c>
      <c r="D17" s="507"/>
      <c r="E17" s="507"/>
      <c r="F17" s="508">
        <v>0</v>
      </c>
      <c r="G17" s="508">
        <v>3283175</v>
      </c>
    </row>
    <row r="18" spans="1:8" s="248" customFormat="1" ht="35.25" customHeight="1" x14ac:dyDescent="0.3">
      <c r="B18" s="88" t="s">
        <v>875</v>
      </c>
      <c r="C18" s="506" t="s">
        <v>869</v>
      </c>
      <c r="D18" s="507" t="s">
        <v>876</v>
      </c>
      <c r="E18" s="507"/>
      <c r="F18" s="508"/>
      <c r="G18" s="508">
        <v>248050</v>
      </c>
    </row>
    <row r="19" spans="1:8" s="248" customFormat="1" ht="35.25" customHeight="1" x14ac:dyDescent="0.3">
      <c r="B19" s="87"/>
      <c r="C19" s="506" t="s">
        <v>869</v>
      </c>
      <c r="D19" s="507" t="s">
        <v>870</v>
      </c>
      <c r="E19" s="507" t="s">
        <v>877</v>
      </c>
      <c r="F19" s="508"/>
      <c r="G19" s="508">
        <v>754608</v>
      </c>
    </row>
    <row r="20" spans="1:8" s="248" customFormat="1" ht="35.25" customHeight="1" x14ac:dyDescent="0.3">
      <c r="B20" s="87"/>
      <c r="C20" s="506" t="s">
        <v>869</v>
      </c>
      <c r="D20" s="507" t="s">
        <v>870</v>
      </c>
      <c r="E20" s="507" t="s">
        <v>872</v>
      </c>
      <c r="F20" s="508"/>
      <c r="G20" s="508">
        <v>97718</v>
      </c>
    </row>
    <row r="21" spans="1:8" s="248" customFormat="1" ht="35.25" customHeight="1" thickBot="1" x14ac:dyDescent="0.35">
      <c r="B21" s="87"/>
      <c r="C21" s="506" t="s">
        <v>869</v>
      </c>
      <c r="D21" s="507" t="s">
        <v>870</v>
      </c>
      <c r="E21" s="507" t="s">
        <v>871</v>
      </c>
      <c r="F21" s="508"/>
      <c r="G21" s="508">
        <v>506717</v>
      </c>
    </row>
    <row r="22" spans="1:8" s="248" customFormat="1" ht="35.25" customHeight="1" x14ac:dyDescent="0.3">
      <c r="B22" s="86"/>
      <c r="C22" s="506" t="s">
        <v>874</v>
      </c>
      <c r="D22" s="507"/>
      <c r="E22" s="507"/>
      <c r="F22" s="508">
        <v>0</v>
      </c>
      <c r="G22" s="508">
        <v>1607093</v>
      </c>
    </row>
    <row r="23" spans="1:8" s="248" customFormat="1" ht="35.25" customHeight="1" x14ac:dyDescent="0.3">
      <c r="B23" s="88" t="s">
        <v>878</v>
      </c>
      <c r="C23" s="506" t="s">
        <v>869</v>
      </c>
      <c r="D23" s="507" t="s">
        <v>876</v>
      </c>
      <c r="E23" s="507"/>
      <c r="F23" s="508"/>
      <c r="G23" s="508">
        <v>148510</v>
      </c>
    </row>
    <row r="24" spans="1:8" s="248" customFormat="1" ht="35.25" customHeight="1" x14ac:dyDescent="0.3">
      <c r="A24"/>
      <c r="B24" s="87"/>
      <c r="C24" s="506" t="s">
        <v>869</v>
      </c>
      <c r="D24" s="507" t="s">
        <v>870</v>
      </c>
      <c r="E24" s="507" t="s">
        <v>879</v>
      </c>
      <c r="F24" s="508"/>
      <c r="G24" s="508">
        <v>167368</v>
      </c>
      <c r="H24"/>
    </row>
    <row r="25" spans="1:8" s="248" customFormat="1" ht="35.25" customHeight="1" thickBot="1" x14ac:dyDescent="0.35">
      <c r="B25" s="87"/>
      <c r="C25" s="506" t="s">
        <v>869</v>
      </c>
      <c r="D25" s="507" t="s">
        <v>870</v>
      </c>
      <c r="E25" s="507" t="s">
        <v>871</v>
      </c>
      <c r="F25" s="508"/>
      <c r="G25" s="508">
        <v>2540720</v>
      </c>
    </row>
    <row r="26" spans="1:8" s="248" customFormat="1" ht="35.25" customHeight="1" x14ac:dyDescent="0.3">
      <c r="B26" s="87"/>
      <c r="C26" s="506" t="s">
        <v>869</v>
      </c>
      <c r="D26" s="507" t="s">
        <v>870</v>
      </c>
      <c r="E26" s="507" t="s">
        <v>877</v>
      </c>
      <c r="F26" s="508"/>
      <c r="G26" s="508">
        <v>5699759</v>
      </c>
    </row>
    <row r="27" spans="1:8" s="248" customFormat="1" ht="35.25" customHeight="1" x14ac:dyDescent="0.3">
      <c r="B27" s="86"/>
      <c r="C27" s="506" t="s">
        <v>874</v>
      </c>
      <c r="D27" s="507"/>
      <c r="E27" s="507"/>
      <c r="F27" s="508">
        <v>0</v>
      </c>
      <c r="G27" s="508">
        <v>8556357</v>
      </c>
    </row>
    <row r="28" spans="1:8" s="248" customFormat="1" ht="35.25" customHeight="1" x14ac:dyDescent="0.3">
      <c r="B28" s="88" t="s">
        <v>880</v>
      </c>
      <c r="C28" s="506" t="s">
        <v>869</v>
      </c>
      <c r="D28" s="507" t="s">
        <v>870</v>
      </c>
      <c r="E28" s="507" t="s">
        <v>871</v>
      </c>
      <c r="F28" s="508"/>
      <c r="G28" s="508">
        <v>3721833</v>
      </c>
    </row>
    <row r="29" spans="1:8" s="248" customFormat="1" ht="35.25" customHeight="1" thickBot="1" x14ac:dyDescent="0.35">
      <c r="B29" s="87"/>
      <c r="C29" s="506" t="s">
        <v>869</v>
      </c>
      <c r="D29" s="507" t="s">
        <v>870</v>
      </c>
      <c r="E29" s="507" t="s">
        <v>877</v>
      </c>
      <c r="F29" s="508"/>
      <c r="G29" s="508">
        <v>11822251</v>
      </c>
    </row>
    <row r="30" spans="1:8" s="248" customFormat="1" ht="35.25" customHeight="1" x14ac:dyDescent="0.3">
      <c r="B30" s="87"/>
      <c r="C30" s="506" t="s">
        <v>869</v>
      </c>
      <c r="D30" s="507" t="s">
        <v>876</v>
      </c>
      <c r="E30" s="507"/>
      <c r="F30" s="508"/>
      <c r="G30" s="508">
        <v>137100</v>
      </c>
    </row>
    <row r="31" spans="1:8" s="248" customFormat="1" ht="35.25" customHeight="1" x14ac:dyDescent="0.3">
      <c r="B31" s="87"/>
      <c r="C31" s="506" t="s">
        <v>869</v>
      </c>
      <c r="D31" s="507" t="s">
        <v>870</v>
      </c>
      <c r="E31" s="507" t="s">
        <v>879</v>
      </c>
      <c r="F31" s="508"/>
      <c r="G31" s="508">
        <v>248868</v>
      </c>
    </row>
    <row r="32" spans="1:8" s="248" customFormat="1" ht="35.25" customHeight="1" x14ac:dyDescent="0.3">
      <c r="B32" s="86"/>
      <c r="C32" s="506" t="s">
        <v>874</v>
      </c>
      <c r="D32" s="507"/>
      <c r="E32" s="507"/>
      <c r="F32" s="508">
        <v>0</v>
      </c>
      <c r="G32" s="508">
        <v>15930052</v>
      </c>
    </row>
    <row r="33" spans="2:8" s="248" customFormat="1" ht="35.25" customHeight="1" thickBot="1" x14ac:dyDescent="0.35">
      <c r="B33" s="88" t="s">
        <v>881</v>
      </c>
      <c r="C33" s="506" t="s">
        <v>869</v>
      </c>
      <c r="D33" s="507"/>
      <c r="E33" s="507"/>
      <c r="F33" s="508"/>
      <c r="G33" s="508"/>
    </row>
    <row r="34" spans="2:8" s="248" customFormat="1" ht="21" customHeight="1" x14ac:dyDescent="0.3">
      <c r="B34" s="85"/>
      <c r="C34" s="509" t="s">
        <v>874</v>
      </c>
      <c r="D34" s="507"/>
      <c r="E34" s="507"/>
      <c r="F34" s="508">
        <v>0</v>
      </c>
      <c r="G34" s="508">
        <v>0</v>
      </c>
    </row>
    <row r="35" spans="2:8" customFormat="1" ht="19.5" customHeight="1" x14ac:dyDescent="0.25">
      <c r="B35" s="489"/>
      <c r="C35" s="489"/>
      <c r="D35" s="489"/>
      <c r="E35" s="489"/>
      <c r="F35" s="489"/>
      <c r="G35" s="489"/>
      <c r="H35" s="225"/>
    </row>
    <row r="36" spans="2:8" customFormat="1" ht="21" customHeight="1" x14ac:dyDescent="0.3">
      <c r="B36" s="263"/>
      <c r="C36" s="264"/>
      <c r="D36" s="263"/>
      <c r="E36" s="235" t="s">
        <v>640</v>
      </c>
      <c r="F36" s="263"/>
      <c r="G36" s="263"/>
    </row>
    <row r="37" spans="2:8" customFormat="1" ht="21" customHeight="1" x14ac:dyDescent="0.3">
      <c r="B37" s="263" t="s">
        <v>776</v>
      </c>
      <c r="C37" s="264" t="s">
        <v>800</v>
      </c>
      <c r="D37" s="263"/>
      <c r="E37" s="263"/>
      <c r="F37" s="263" t="s">
        <v>801</v>
      </c>
      <c r="G37" s="263" t="s">
        <v>800</v>
      </c>
    </row>
    <row r="38" spans="2:8" x14ac:dyDescent="0.25">
      <c r="E38" s="225" t="s">
        <v>777</v>
      </c>
    </row>
  </sheetData>
  <mergeCells count="9">
    <mergeCell ref="B18:B22"/>
    <mergeCell ref="B23:B27"/>
    <mergeCell ref="B28:B32"/>
    <mergeCell ref="B33:B34"/>
    <mergeCell ref="B2:C2"/>
    <mergeCell ref="B3:C3"/>
    <mergeCell ref="B7:G7"/>
    <mergeCell ref="J12:P13"/>
    <mergeCell ref="B14:B17"/>
  </mergeCells>
  <pageMargins left="0.45" right="0.45" top="0.75" bottom="0.75" header="0.3" footer="0.3"/>
  <pageSetup scale="35" orientation="portrait" r:id="rId1"/>
  <ignoredErrors>
    <ignoredError sqref="C30:C32 C14:C16 C18:C20 C22:C24 C26: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E3F9B-F13D-4168-BECD-6B28A6C6548C}">
  <sheetPr>
    <tabColor rgb="FF92D050"/>
  </sheetPr>
  <dimension ref="A1:G36"/>
  <sheetViews>
    <sheetView showGridLines="0" workbookViewId="0">
      <selection activeCell="B2" sqref="B2 B2:F2"/>
    </sheetView>
  </sheetViews>
  <sheetFormatPr defaultColWidth="9.140625" defaultRowHeight="12.75" x14ac:dyDescent="0.2"/>
  <cols>
    <col min="1" max="1" width="1.5703125" style="313" customWidth="1"/>
    <col min="2" max="2" width="39.140625" style="313" customWidth="1"/>
    <col min="3" max="6" width="20.7109375" style="313" customWidth="1"/>
    <col min="7" max="7" width="9.140625" style="313" customWidth="1"/>
    <col min="8" max="16384" width="9.140625" style="313"/>
  </cols>
  <sheetData>
    <row r="1" spans="2:6" customFormat="1" ht="15.6" customHeight="1" x14ac:dyDescent="0.25">
      <c r="F1" s="231" t="s">
        <v>913</v>
      </c>
    </row>
    <row r="2" spans="2:6" customFormat="1" ht="15.75" customHeight="1" x14ac:dyDescent="0.25">
      <c r="B2" s="194" t="s">
        <v>914</v>
      </c>
      <c r="C2" s="194"/>
      <c r="D2" s="194"/>
      <c r="E2" s="194"/>
      <c r="F2" s="194"/>
    </row>
    <row r="3" spans="2:6" customFormat="1" ht="40.700000000000003" customHeight="1" x14ac:dyDescent="0.2"/>
    <row r="4" spans="2:6" customFormat="1" ht="15.6" customHeight="1" x14ac:dyDescent="0.25">
      <c r="B4" s="194" t="s">
        <v>915</v>
      </c>
      <c r="C4" s="194"/>
      <c r="D4" s="194"/>
      <c r="E4" s="194"/>
      <c r="F4" s="194"/>
    </row>
    <row r="5" spans="2:6" customFormat="1" ht="13.9" customHeight="1" thickBot="1" x14ac:dyDescent="0.25">
      <c r="F5" s="262" t="s">
        <v>643</v>
      </c>
    </row>
    <row r="6" spans="2:6" customFormat="1" ht="36" customHeight="1" thickBot="1" x14ac:dyDescent="0.25">
      <c r="B6" s="514" t="s">
        <v>916</v>
      </c>
      <c r="C6" s="425" t="s">
        <v>917</v>
      </c>
      <c r="D6" s="425" t="s">
        <v>918</v>
      </c>
      <c r="E6" s="425" t="s">
        <v>919</v>
      </c>
      <c r="F6" s="425" t="s">
        <v>920</v>
      </c>
    </row>
    <row r="7" spans="2:6" customFormat="1" ht="30" customHeight="1" x14ac:dyDescent="0.2">
      <c r="B7" s="515" t="s">
        <v>921</v>
      </c>
      <c r="C7" s="314">
        <v>14456356</v>
      </c>
      <c r="D7" s="314">
        <v>32592110</v>
      </c>
      <c r="E7" s="314">
        <v>0</v>
      </c>
      <c r="F7" s="314">
        <v>0</v>
      </c>
    </row>
    <row r="8" spans="2:6" customFormat="1" ht="30" customHeight="1" x14ac:dyDescent="0.2">
      <c r="B8" s="515" t="s">
        <v>922</v>
      </c>
      <c r="C8" s="317">
        <v>7390070</v>
      </c>
      <c r="D8" s="317">
        <v>13295219</v>
      </c>
      <c r="E8" s="317">
        <v>0</v>
      </c>
      <c r="F8" s="317">
        <v>0</v>
      </c>
    </row>
    <row r="9" spans="2:6" customFormat="1" ht="30" customHeight="1" thickBot="1" x14ac:dyDescent="0.25">
      <c r="B9" s="516" t="s">
        <v>923</v>
      </c>
      <c r="C9" s="315">
        <v>1766048</v>
      </c>
      <c r="D9" s="315">
        <v>1541958</v>
      </c>
      <c r="E9" s="315">
        <v>0</v>
      </c>
      <c r="F9" s="315">
        <v>0</v>
      </c>
    </row>
    <row r="10" spans="2:6" customFormat="1" ht="13.9" customHeight="1" thickTop="1" x14ac:dyDescent="0.2">
      <c r="B10" s="84" t="s">
        <v>746</v>
      </c>
      <c r="C10" s="82">
        <v>23612474</v>
      </c>
      <c r="D10" s="82">
        <v>47429287</v>
      </c>
      <c r="E10" s="82">
        <v>0</v>
      </c>
      <c r="F10" s="82">
        <v>0</v>
      </c>
    </row>
    <row r="11" spans="2:6" customFormat="1" ht="15" customHeight="1" thickBot="1" x14ac:dyDescent="0.25">
      <c r="B11" s="83"/>
      <c r="C11" s="81"/>
      <c r="D11" s="81"/>
      <c r="E11" s="81"/>
      <c r="F11" s="81"/>
    </row>
    <row r="12" spans="2:6" x14ac:dyDescent="0.2">
      <c r="B12" s="316" t="s">
        <v>924</v>
      </c>
    </row>
    <row r="14" spans="2:6" customFormat="1" ht="15.6" customHeight="1" x14ac:dyDescent="0.25">
      <c r="B14" s="194" t="s">
        <v>925</v>
      </c>
      <c r="C14" s="194"/>
      <c r="D14" s="194"/>
      <c r="E14" s="194"/>
      <c r="F14" s="194"/>
    </row>
    <row r="15" spans="2:6" customFormat="1" ht="13.9" customHeight="1" thickBot="1" x14ac:dyDescent="0.25">
      <c r="F15" s="262" t="s">
        <v>643</v>
      </c>
    </row>
    <row r="16" spans="2:6" customFormat="1" ht="36" customHeight="1" thickBot="1" x14ac:dyDescent="0.25">
      <c r="B16" s="514" t="s">
        <v>926</v>
      </c>
      <c r="C16" s="425" t="s">
        <v>917</v>
      </c>
      <c r="D16" s="425" t="s">
        <v>918</v>
      </c>
      <c r="E16" s="425" t="s">
        <v>919</v>
      </c>
      <c r="F16" s="425" t="s">
        <v>920</v>
      </c>
    </row>
    <row r="17" spans="1:7" customFormat="1" ht="30" customHeight="1" x14ac:dyDescent="0.2">
      <c r="B17" s="515" t="s">
        <v>921</v>
      </c>
      <c r="C17" s="314">
        <v>0</v>
      </c>
      <c r="D17" s="314">
        <v>0</v>
      </c>
      <c r="E17" s="314">
        <v>0</v>
      </c>
      <c r="F17" s="314">
        <v>0</v>
      </c>
    </row>
    <row r="18" spans="1:7" customFormat="1" ht="30" customHeight="1" x14ac:dyDescent="0.2">
      <c r="B18" s="515" t="s">
        <v>922</v>
      </c>
      <c r="C18" s="317">
        <v>0</v>
      </c>
      <c r="D18" s="317">
        <v>0</v>
      </c>
      <c r="E18" s="317">
        <v>0</v>
      </c>
      <c r="F18" s="317">
        <v>0</v>
      </c>
    </row>
    <row r="19" spans="1:7" customFormat="1" ht="30" customHeight="1" thickBot="1" x14ac:dyDescent="0.25">
      <c r="B19" s="516" t="s">
        <v>923</v>
      </c>
      <c r="C19" s="315">
        <v>0</v>
      </c>
      <c r="D19" s="315">
        <v>0</v>
      </c>
      <c r="E19" s="315">
        <v>0</v>
      </c>
      <c r="F19" s="315">
        <v>0</v>
      </c>
    </row>
    <row r="20" spans="1:7" customFormat="1" ht="13.9" customHeight="1" thickTop="1" x14ac:dyDescent="0.2">
      <c r="B20" s="84" t="s">
        <v>746</v>
      </c>
      <c r="C20" s="82">
        <v>0</v>
      </c>
      <c r="D20" s="82">
        <v>0</v>
      </c>
      <c r="E20" s="82">
        <v>0</v>
      </c>
      <c r="F20" s="82">
        <v>0</v>
      </c>
    </row>
    <row r="21" spans="1:7" customFormat="1" ht="15" customHeight="1" thickBot="1" x14ac:dyDescent="0.25">
      <c r="B21" s="83"/>
      <c r="C21" s="81"/>
      <c r="D21" s="81"/>
      <c r="E21" s="81"/>
      <c r="F21" s="81"/>
    </row>
    <row r="22" spans="1:7" customFormat="1" ht="15" customHeight="1" x14ac:dyDescent="0.2">
      <c r="B22" s="316" t="s">
        <v>924</v>
      </c>
      <c r="C22" s="517"/>
      <c r="D22" s="517"/>
      <c r="E22" s="517"/>
      <c r="F22" s="517"/>
    </row>
    <row r="23" spans="1:7" customFormat="1" ht="10.5" customHeight="1" x14ac:dyDescent="0.2">
      <c r="B23" s="518"/>
      <c r="C23" s="517"/>
      <c r="D23" s="517"/>
      <c r="E23" s="517"/>
      <c r="F23" s="517"/>
    </row>
    <row r="24" spans="1:7" customFormat="1" ht="15" customHeight="1" x14ac:dyDescent="0.2">
      <c r="B24" s="80" t="s">
        <v>927</v>
      </c>
      <c r="C24" s="80"/>
      <c r="D24" s="80"/>
      <c r="E24" s="80"/>
      <c r="F24" s="80"/>
    </row>
    <row r="25" spans="1:7" customFormat="1" ht="13.9" customHeight="1" thickBot="1" x14ac:dyDescent="0.25">
      <c r="E25" s="262"/>
      <c r="F25" s="262" t="s">
        <v>643</v>
      </c>
    </row>
    <row r="26" spans="1:7" customFormat="1" ht="48" customHeight="1" thickBot="1" x14ac:dyDescent="0.25">
      <c r="B26" s="519"/>
      <c r="C26" s="520" t="s">
        <v>928</v>
      </c>
      <c r="D26" s="521" t="s">
        <v>929</v>
      </c>
      <c r="E26" s="522" t="s">
        <v>930</v>
      </c>
      <c r="F26" s="426" t="s">
        <v>929</v>
      </c>
    </row>
    <row r="27" spans="1:7" customFormat="1" ht="34.5" customHeight="1" thickBot="1" x14ac:dyDescent="0.25">
      <c r="A27" s="318"/>
      <c r="B27" s="523" t="s">
        <v>931</v>
      </c>
      <c r="C27" s="319">
        <v>0</v>
      </c>
      <c r="D27" s="320">
        <v>0</v>
      </c>
      <c r="E27" s="321">
        <v>2</v>
      </c>
      <c r="F27" s="319">
        <v>936000</v>
      </c>
    </row>
    <row r="28" spans="1:7" x14ac:dyDescent="0.2">
      <c r="B28" s="313" t="s">
        <v>924</v>
      </c>
    </row>
    <row r="29" spans="1:7" customFormat="1" ht="13.9" customHeight="1" thickBot="1" x14ac:dyDescent="0.25">
      <c r="B29" s="322"/>
      <c r="C29" s="322"/>
      <c r="D29" s="322"/>
      <c r="E29" s="322"/>
      <c r="F29" s="262" t="s">
        <v>643</v>
      </c>
    </row>
    <row r="30" spans="1:7" customFormat="1" ht="36.950000000000003" customHeight="1" thickBot="1" x14ac:dyDescent="0.25">
      <c r="B30" s="79" t="s">
        <v>932</v>
      </c>
      <c r="C30" s="78"/>
      <c r="D30" s="78"/>
      <c r="E30" s="77"/>
      <c r="F30" s="424" t="s">
        <v>933</v>
      </c>
      <c r="G30" s="524"/>
    </row>
    <row r="31" spans="1:7" customFormat="1" ht="39.950000000000003" customHeight="1" thickBot="1" x14ac:dyDescent="0.25">
      <c r="B31" s="76" t="s">
        <v>934</v>
      </c>
      <c r="C31" s="75"/>
      <c r="D31" s="75"/>
      <c r="E31" s="74"/>
      <c r="F31" s="323">
        <v>936000</v>
      </c>
    </row>
    <row r="32" spans="1:7" customFormat="1" ht="39.950000000000003" customHeight="1" x14ac:dyDescent="0.2">
      <c r="B32" s="76" t="s">
        <v>935</v>
      </c>
      <c r="C32" s="75"/>
      <c r="D32" s="75"/>
      <c r="E32" s="74"/>
      <c r="F32" s="323">
        <v>0</v>
      </c>
    </row>
    <row r="33" spans="2:6" customFormat="1" ht="3" customHeight="1" x14ac:dyDescent="0.2"/>
    <row r="34" spans="2:6" customFormat="1" ht="12.75" customHeight="1" x14ac:dyDescent="0.2">
      <c r="B34" s="73" t="s">
        <v>936</v>
      </c>
      <c r="C34" s="73"/>
      <c r="D34" s="73"/>
      <c r="E34" s="73"/>
      <c r="F34" s="73"/>
    </row>
    <row r="35" spans="2:6" customFormat="1" ht="26.25" customHeight="1" x14ac:dyDescent="0.2">
      <c r="B35" s="73"/>
      <c r="C35" s="73"/>
      <c r="D35" s="73"/>
      <c r="E35" s="73"/>
      <c r="F35" s="73"/>
    </row>
    <row r="36" spans="2:6" customFormat="1" ht="13.9" customHeight="1" x14ac:dyDescent="0.25">
      <c r="B36" s="324" t="s">
        <v>937</v>
      </c>
    </row>
  </sheetData>
  <mergeCells count="18">
    <mergeCell ref="B24:F24"/>
    <mergeCell ref="B30:E30"/>
    <mergeCell ref="B31:E31"/>
    <mergeCell ref="B32:E32"/>
    <mergeCell ref="B34:F35"/>
    <mergeCell ref="B14:F14"/>
    <mergeCell ref="B20:B21"/>
    <mergeCell ref="C20:C21"/>
    <mergeCell ref="D20:D21"/>
    <mergeCell ref="E20:E21"/>
    <mergeCell ref="F20:F21"/>
    <mergeCell ref="B2:F2"/>
    <mergeCell ref="B4:F4"/>
    <mergeCell ref="B10:B11"/>
    <mergeCell ref="C10:C11"/>
    <mergeCell ref="D10:D11"/>
    <mergeCell ref="E10:E11"/>
    <mergeCell ref="F10:F11"/>
  </mergeCells>
  <pageMargins left="0.31496062992125984" right="0.31496062992125984" top="0.35433070866141736" bottom="0.35433070866141736"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45B4-E5CD-41B7-8E9B-DDC9FC384F8E}">
  <sheetPr>
    <tabColor rgb="FF92D050"/>
  </sheetPr>
  <dimension ref="A1:WVV35"/>
  <sheetViews>
    <sheetView showGridLines="0" zoomScale="85" zoomScaleNormal="85" workbookViewId="0">
      <selection activeCell="M27" sqref="M27"/>
    </sheetView>
  </sheetViews>
  <sheetFormatPr defaultColWidth="9" defaultRowHeight="15.75" x14ac:dyDescent="0.25"/>
  <cols>
    <col min="1" max="1" width="5.42578125" style="225" customWidth="1"/>
    <col min="2" max="2" width="12.7109375" style="225" customWidth="1"/>
    <col min="3" max="7" width="15.7109375" style="225" customWidth="1"/>
    <col min="8" max="8" width="17.140625" style="225" customWidth="1"/>
    <col min="9" max="9" width="8.7109375" style="225" customWidth="1"/>
    <col min="10" max="10" width="17.7109375" style="225" customWidth="1"/>
    <col min="11" max="11" width="8.7109375" style="225" customWidth="1"/>
    <col min="12" max="12" width="17.7109375" style="225" customWidth="1"/>
    <col min="13" max="13" width="43" style="225" customWidth="1"/>
    <col min="14" max="14" width="18.42578125" style="225" customWidth="1"/>
    <col min="15" max="259" width="9" style="225" customWidth="1"/>
    <col min="260" max="260" width="5.42578125" style="225" customWidth="1"/>
    <col min="261" max="262" width="18" style="225" customWidth="1"/>
    <col min="263" max="263" width="17.42578125" style="225" customWidth="1"/>
    <col min="264" max="264" width="17.5703125" style="225" bestFit="1" customWidth="1"/>
    <col min="265" max="265" width="19.42578125" style="225" customWidth="1"/>
    <col min="266" max="266" width="15.85546875" style="225" customWidth="1"/>
    <col min="267" max="267" width="17.85546875" style="225" customWidth="1"/>
    <col min="268" max="268" width="22.140625" style="225" customWidth="1"/>
    <col min="269" max="269" width="15.42578125" style="225" bestFit="1" customWidth="1"/>
    <col min="270" max="270" width="18.42578125" style="225" customWidth="1"/>
    <col min="271" max="515" width="9" style="225" customWidth="1"/>
    <col min="516" max="516" width="5.42578125" style="225" customWidth="1"/>
    <col min="517" max="518" width="18" style="225" customWidth="1"/>
    <col min="519" max="519" width="17.42578125" style="225" customWidth="1"/>
    <col min="520" max="520" width="17.5703125" style="225" bestFit="1" customWidth="1"/>
    <col min="521" max="521" width="19.42578125" style="225" customWidth="1"/>
    <col min="522" max="522" width="15.85546875" style="225" customWidth="1"/>
    <col min="523" max="523" width="17.85546875" style="225" customWidth="1"/>
    <col min="524" max="524" width="22.140625" style="225" customWidth="1"/>
    <col min="525" max="525" width="15.42578125" style="225" bestFit="1" customWidth="1"/>
    <col min="526" max="526" width="18.42578125" style="225" customWidth="1"/>
    <col min="527" max="771" width="9" style="225" customWidth="1"/>
    <col min="772" max="772" width="5.42578125" style="225" customWidth="1"/>
    <col min="773" max="774" width="18" style="225" customWidth="1"/>
    <col min="775" max="775" width="17.42578125" style="225" customWidth="1"/>
    <col min="776" max="776" width="17.5703125" style="225" bestFit="1" customWidth="1"/>
    <col min="777" max="777" width="19.42578125" style="225" customWidth="1"/>
    <col min="778" max="778" width="15.85546875" style="225" customWidth="1"/>
    <col min="779" max="779" width="17.85546875" style="225" customWidth="1"/>
    <col min="780" max="780" width="22.140625" style="225" customWidth="1"/>
    <col min="781" max="781" width="15.42578125" style="225" bestFit="1" customWidth="1"/>
    <col min="782" max="782" width="18.42578125" style="225" customWidth="1"/>
    <col min="783" max="1027" width="9" style="225" customWidth="1"/>
    <col min="1028" max="1028" width="5.42578125" style="225" customWidth="1"/>
    <col min="1029" max="1030" width="18" style="225" customWidth="1"/>
    <col min="1031" max="1031" width="17.42578125" style="225" customWidth="1"/>
    <col min="1032" max="1032" width="17.5703125" style="225" bestFit="1" customWidth="1"/>
    <col min="1033" max="1033" width="19.42578125" style="225" customWidth="1"/>
    <col min="1034" max="1034" width="15.85546875" style="225" customWidth="1"/>
    <col min="1035" max="1035" width="17.85546875" style="225" customWidth="1"/>
    <col min="1036" max="1036" width="22.140625" style="225" customWidth="1"/>
    <col min="1037" max="1037" width="15.42578125" style="225" bestFit="1" customWidth="1"/>
    <col min="1038" max="1038" width="18.42578125" style="225" customWidth="1"/>
    <col min="1039" max="1283" width="9" style="225" customWidth="1"/>
    <col min="1284" max="1284" width="5.42578125" style="225" customWidth="1"/>
    <col min="1285" max="1286" width="18" style="225" customWidth="1"/>
    <col min="1287" max="1287" width="17.42578125" style="225" customWidth="1"/>
    <col min="1288" max="1288" width="17.5703125" style="225" bestFit="1" customWidth="1"/>
    <col min="1289" max="1289" width="19.42578125" style="225" customWidth="1"/>
    <col min="1290" max="1290" width="15.85546875" style="225" customWidth="1"/>
    <col min="1291" max="1291" width="17.85546875" style="225" customWidth="1"/>
    <col min="1292" max="1292" width="22.140625" style="225" customWidth="1"/>
    <col min="1293" max="1293" width="15.42578125" style="225" bestFit="1" customWidth="1"/>
    <col min="1294" max="1294" width="18.42578125" style="225" customWidth="1"/>
    <col min="1295" max="1539" width="9" style="225" customWidth="1"/>
    <col min="1540" max="1540" width="5.42578125" style="225" customWidth="1"/>
    <col min="1541" max="1542" width="18" style="225" customWidth="1"/>
    <col min="1543" max="1543" width="17.42578125" style="225" customWidth="1"/>
    <col min="1544" max="1544" width="17.5703125" style="225" bestFit="1" customWidth="1"/>
    <col min="1545" max="1545" width="19.42578125" style="225" customWidth="1"/>
    <col min="1546" max="1546" width="15.85546875" style="225" customWidth="1"/>
    <col min="1547" max="1547" width="17.85546875" style="225" customWidth="1"/>
    <col min="1548" max="1548" width="22.140625" style="225" customWidth="1"/>
    <col min="1549" max="1549" width="15.42578125" style="225" bestFit="1" customWidth="1"/>
    <col min="1550" max="1550" width="18.42578125" style="225" customWidth="1"/>
    <col min="1551" max="1795" width="9" style="225" customWidth="1"/>
    <col min="1796" max="1796" width="5.42578125" style="225" customWidth="1"/>
    <col min="1797" max="1798" width="18" style="225" customWidth="1"/>
    <col min="1799" max="1799" width="17.42578125" style="225" customWidth="1"/>
    <col min="1800" max="1800" width="17.5703125" style="225" bestFit="1" customWidth="1"/>
    <col min="1801" max="1801" width="19.42578125" style="225" customWidth="1"/>
    <col min="1802" max="1802" width="15.85546875" style="225" customWidth="1"/>
    <col min="1803" max="1803" width="17.85546875" style="225" customWidth="1"/>
    <col min="1804" max="1804" width="22.140625" style="225" customWidth="1"/>
    <col min="1805" max="1805" width="15.42578125" style="225" bestFit="1" customWidth="1"/>
    <col min="1806" max="1806" width="18.42578125" style="225" customWidth="1"/>
    <col min="1807" max="2051" width="9" style="225" customWidth="1"/>
    <col min="2052" max="2052" width="5.42578125" style="225" customWidth="1"/>
    <col min="2053" max="2054" width="18" style="225" customWidth="1"/>
    <col min="2055" max="2055" width="17.42578125" style="225" customWidth="1"/>
    <col min="2056" max="2056" width="17.5703125" style="225" bestFit="1" customWidth="1"/>
    <col min="2057" max="2057" width="19.42578125" style="225" customWidth="1"/>
    <col min="2058" max="2058" width="15.85546875" style="225" customWidth="1"/>
    <col min="2059" max="2059" width="17.85546875" style="225" customWidth="1"/>
    <col min="2060" max="2060" width="22.140625" style="225" customWidth="1"/>
    <col min="2061" max="2061" width="15.42578125" style="225" bestFit="1" customWidth="1"/>
    <col min="2062" max="2062" width="18.42578125" style="225" customWidth="1"/>
    <col min="2063" max="2307" width="9" style="225" customWidth="1"/>
    <col min="2308" max="2308" width="5.42578125" style="225" customWidth="1"/>
    <col min="2309" max="2310" width="18" style="225" customWidth="1"/>
    <col min="2311" max="2311" width="17.42578125" style="225" customWidth="1"/>
    <col min="2312" max="2312" width="17.5703125" style="225" bestFit="1" customWidth="1"/>
    <col min="2313" max="2313" width="19.42578125" style="225" customWidth="1"/>
    <col min="2314" max="2314" width="15.85546875" style="225" customWidth="1"/>
    <col min="2315" max="2315" width="17.85546875" style="225" customWidth="1"/>
    <col min="2316" max="2316" width="22.140625" style="225" customWidth="1"/>
    <col min="2317" max="2317" width="15.42578125" style="225" bestFit="1" customWidth="1"/>
    <col min="2318" max="2318" width="18.42578125" style="225" customWidth="1"/>
    <col min="2319" max="2563" width="9" style="225" customWidth="1"/>
    <col min="2564" max="2564" width="5.42578125" style="225" customWidth="1"/>
    <col min="2565" max="2566" width="18" style="225" customWidth="1"/>
    <col min="2567" max="2567" width="17.42578125" style="225" customWidth="1"/>
    <col min="2568" max="2568" width="17.5703125" style="225" bestFit="1" customWidth="1"/>
    <col min="2569" max="2569" width="19.42578125" style="225" customWidth="1"/>
    <col min="2570" max="2570" width="15.85546875" style="225" customWidth="1"/>
    <col min="2571" max="2571" width="17.85546875" style="225" customWidth="1"/>
    <col min="2572" max="2572" width="22.140625" style="225" customWidth="1"/>
    <col min="2573" max="2573" width="15.42578125" style="225" bestFit="1" customWidth="1"/>
    <col min="2574" max="2574" width="18.42578125" style="225" customWidth="1"/>
    <col min="2575" max="2819" width="9" style="225" customWidth="1"/>
    <col min="2820" max="2820" width="5.42578125" style="225" customWidth="1"/>
    <col min="2821" max="2822" width="18" style="225" customWidth="1"/>
    <col min="2823" max="2823" width="17.42578125" style="225" customWidth="1"/>
    <col min="2824" max="2824" width="17.5703125" style="225" bestFit="1" customWidth="1"/>
    <col min="2825" max="2825" width="19.42578125" style="225" customWidth="1"/>
    <col min="2826" max="2826" width="15.85546875" style="225" customWidth="1"/>
    <col min="2827" max="2827" width="17.85546875" style="225" customWidth="1"/>
    <col min="2828" max="2828" width="22.140625" style="225" customWidth="1"/>
    <col min="2829" max="2829" width="15.42578125" style="225" bestFit="1" customWidth="1"/>
    <col min="2830" max="2830" width="18.42578125" style="225" customWidth="1"/>
    <col min="2831" max="3075" width="9" style="225" customWidth="1"/>
    <col min="3076" max="3076" width="5.42578125" style="225" customWidth="1"/>
    <col min="3077" max="3078" width="18" style="225" customWidth="1"/>
    <col min="3079" max="3079" width="17.42578125" style="225" customWidth="1"/>
    <col min="3080" max="3080" width="17.5703125" style="225" bestFit="1" customWidth="1"/>
    <col min="3081" max="3081" width="19.42578125" style="225" customWidth="1"/>
    <col min="3082" max="3082" width="15.85546875" style="225" customWidth="1"/>
    <col min="3083" max="3083" width="17.85546875" style="225" customWidth="1"/>
    <col min="3084" max="3084" width="22.140625" style="225" customWidth="1"/>
    <col min="3085" max="3085" width="15.42578125" style="225" bestFit="1" customWidth="1"/>
    <col min="3086" max="3086" width="18.42578125" style="225" customWidth="1"/>
    <col min="3087" max="3331" width="9" style="225" customWidth="1"/>
    <col min="3332" max="3332" width="5.42578125" style="225" customWidth="1"/>
    <col min="3333" max="3334" width="18" style="225" customWidth="1"/>
    <col min="3335" max="3335" width="17.42578125" style="225" customWidth="1"/>
    <col min="3336" max="3336" width="17.5703125" style="225" bestFit="1" customWidth="1"/>
    <col min="3337" max="3337" width="19.42578125" style="225" customWidth="1"/>
    <col min="3338" max="3338" width="15.85546875" style="225" customWidth="1"/>
    <col min="3339" max="3339" width="17.85546875" style="225" customWidth="1"/>
    <col min="3340" max="3340" width="22.140625" style="225" customWidth="1"/>
    <col min="3341" max="3341" width="15.42578125" style="225" bestFit="1" customWidth="1"/>
    <col min="3342" max="3342" width="18.42578125" style="225" customWidth="1"/>
    <col min="3343" max="3587" width="9" style="225" customWidth="1"/>
    <col min="3588" max="3588" width="5.42578125" style="225" customWidth="1"/>
    <col min="3589" max="3590" width="18" style="225" customWidth="1"/>
    <col min="3591" max="3591" width="17.42578125" style="225" customWidth="1"/>
    <col min="3592" max="3592" width="17.5703125" style="225" bestFit="1" customWidth="1"/>
    <col min="3593" max="3593" width="19.42578125" style="225" customWidth="1"/>
    <col min="3594" max="3594" width="15.85546875" style="225" customWidth="1"/>
    <col min="3595" max="3595" width="17.85546875" style="225" customWidth="1"/>
    <col min="3596" max="3596" width="22.140625" style="225" customWidth="1"/>
    <col min="3597" max="3597" width="15.42578125" style="225" bestFit="1" customWidth="1"/>
    <col min="3598" max="3598" width="18.42578125" style="225" customWidth="1"/>
    <col min="3599" max="3843" width="9" style="225" customWidth="1"/>
    <col min="3844" max="3844" width="5.42578125" style="225" customWidth="1"/>
    <col min="3845" max="3846" width="18" style="225" customWidth="1"/>
    <col min="3847" max="3847" width="17.42578125" style="225" customWidth="1"/>
    <col min="3848" max="3848" width="17.5703125" style="225" bestFit="1" customWidth="1"/>
    <col min="3849" max="3849" width="19.42578125" style="225" customWidth="1"/>
    <col min="3850" max="3850" width="15.85546875" style="225" customWidth="1"/>
    <col min="3851" max="3851" width="17.85546875" style="225" customWidth="1"/>
    <col min="3852" max="3852" width="22.140625" style="225" customWidth="1"/>
    <col min="3853" max="3853" width="15.42578125" style="225" bestFit="1" customWidth="1"/>
    <col min="3854" max="3854" width="18.42578125" style="225" customWidth="1"/>
    <col min="3855" max="4099" width="9" style="225" customWidth="1"/>
    <col min="4100" max="4100" width="5.42578125" style="225" customWidth="1"/>
    <col min="4101" max="4102" width="18" style="225" customWidth="1"/>
    <col min="4103" max="4103" width="17.42578125" style="225" customWidth="1"/>
    <col min="4104" max="4104" width="17.5703125" style="225" bestFit="1" customWidth="1"/>
    <col min="4105" max="4105" width="19.42578125" style="225" customWidth="1"/>
    <col min="4106" max="4106" width="15.85546875" style="225" customWidth="1"/>
    <col min="4107" max="4107" width="17.85546875" style="225" customWidth="1"/>
    <col min="4108" max="4108" width="22.140625" style="225" customWidth="1"/>
    <col min="4109" max="4109" width="15.42578125" style="225" bestFit="1" customWidth="1"/>
    <col min="4110" max="4110" width="18.42578125" style="225" customWidth="1"/>
    <col min="4111" max="4355" width="9" style="225" customWidth="1"/>
    <col min="4356" max="4356" width="5.42578125" style="225" customWidth="1"/>
    <col min="4357" max="4358" width="18" style="225" customWidth="1"/>
    <col min="4359" max="4359" width="17.42578125" style="225" customWidth="1"/>
    <col min="4360" max="4360" width="17.5703125" style="225" bestFit="1" customWidth="1"/>
    <col min="4361" max="4361" width="19.42578125" style="225" customWidth="1"/>
    <col min="4362" max="4362" width="15.85546875" style="225" customWidth="1"/>
    <col min="4363" max="4363" width="17.85546875" style="225" customWidth="1"/>
    <col min="4364" max="4364" width="22.140625" style="225" customWidth="1"/>
    <col min="4365" max="4365" width="15.42578125" style="225" bestFit="1" customWidth="1"/>
    <col min="4366" max="4366" width="18.42578125" style="225" customWidth="1"/>
    <col min="4367" max="4611" width="9" style="225" customWidth="1"/>
    <col min="4612" max="4612" width="5.42578125" style="225" customWidth="1"/>
    <col min="4613" max="4614" width="18" style="225" customWidth="1"/>
    <col min="4615" max="4615" width="17.42578125" style="225" customWidth="1"/>
    <col min="4616" max="4616" width="17.5703125" style="225" bestFit="1" customWidth="1"/>
    <col min="4617" max="4617" width="19.42578125" style="225" customWidth="1"/>
    <col min="4618" max="4618" width="15.85546875" style="225" customWidth="1"/>
    <col min="4619" max="4619" width="17.85546875" style="225" customWidth="1"/>
    <col min="4620" max="4620" width="22.140625" style="225" customWidth="1"/>
    <col min="4621" max="4621" width="15.42578125" style="225" bestFit="1" customWidth="1"/>
    <col min="4622" max="4622" width="18.42578125" style="225" customWidth="1"/>
    <col min="4623" max="4867" width="9" style="225" customWidth="1"/>
    <col min="4868" max="4868" width="5.42578125" style="225" customWidth="1"/>
    <col min="4869" max="4870" width="18" style="225" customWidth="1"/>
    <col min="4871" max="4871" width="17.42578125" style="225" customWidth="1"/>
    <col min="4872" max="4872" width="17.5703125" style="225" bestFit="1" customWidth="1"/>
    <col min="4873" max="4873" width="19.42578125" style="225" customWidth="1"/>
    <col min="4874" max="4874" width="15.85546875" style="225" customWidth="1"/>
    <col min="4875" max="4875" width="17.85546875" style="225" customWidth="1"/>
    <col min="4876" max="4876" width="22.140625" style="225" customWidth="1"/>
    <col min="4877" max="4877" width="15.42578125" style="225" bestFit="1" customWidth="1"/>
    <col min="4878" max="4878" width="18.42578125" style="225" customWidth="1"/>
    <col min="4879" max="5123" width="9" style="225" customWidth="1"/>
    <col min="5124" max="5124" width="5.42578125" style="225" customWidth="1"/>
    <col min="5125" max="5126" width="18" style="225" customWidth="1"/>
    <col min="5127" max="5127" width="17.42578125" style="225" customWidth="1"/>
    <col min="5128" max="5128" width="17.5703125" style="225" bestFit="1" customWidth="1"/>
    <col min="5129" max="5129" width="19.42578125" style="225" customWidth="1"/>
    <col min="5130" max="5130" width="15.85546875" style="225" customWidth="1"/>
    <col min="5131" max="5131" width="17.85546875" style="225" customWidth="1"/>
    <col min="5132" max="5132" width="22.140625" style="225" customWidth="1"/>
    <col min="5133" max="5133" width="15.42578125" style="225" bestFit="1" customWidth="1"/>
    <col min="5134" max="5134" width="18.42578125" style="225" customWidth="1"/>
    <col min="5135" max="5379" width="9" style="225" customWidth="1"/>
    <col min="5380" max="5380" width="5.42578125" style="225" customWidth="1"/>
    <col min="5381" max="5382" width="18" style="225" customWidth="1"/>
    <col min="5383" max="5383" width="17.42578125" style="225" customWidth="1"/>
    <col min="5384" max="5384" width="17.5703125" style="225" bestFit="1" customWidth="1"/>
    <col min="5385" max="5385" width="19.42578125" style="225" customWidth="1"/>
    <col min="5386" max="5386" width="15.85546875" style="225" customWidth="1"/>
    <col min="5387" max="5387" width="17.85546875" style="225" customWidth="1"/>
    <col min="5388" max="5388" width="22.140625" style="225" customWidth="1"/>
    <col min="5389" max="5389" width="15.42578125" style="225" bestFit="1" customWidth="1"/>
    <col min="5390" max="5390" width="18.42578125" style="225" customWidth="1"/>
    <col min="5391" max="5635" width="9" style="225" customWidth="1"/>
    <col min="5636" max="5636" width="5.42578125" style="225" customWidth="1"/>
    <col min="5637" max="5638" width="18" style="225" customWidth="1"/>
    <col min="5639" max="5639" width="17.42578125" style="225" customWidth="1"/>
    <col min="5640" max="5640" width="17.5703125" style="225" bestFit="1" customWidth="1"/>
    <col min="5641" max="5641" width="19.42578125" style="225" customWidth="1"/>
    <col min="5642" max="5642" width="15.85546875" style="225" customWidth="1"/>
    <col min="5643" max="5643" width="17.85546875" style="225" customWidth="1"/>
    <col min="5644" max="5644" width="22.140625" style="225" customWidth="1"/>
    <col min="5645" max="5645" width="15.42578125" style="225" bestFit="1" customWidth="1"/>
    <col min="5646" max="5646" width="18.42578125" style="225" customWidth="1"/>
    <col min="5647" max="5891" width="9" style="225" customWidth="1"/>
    <col min="5892" max="5892" width="5.42578125" style="225" customWidth="1"/>
    <col min="5893" max="5894" width="18" style="225" customWidth="1"/>
    <col min="5895" max="5895" width="17.42578125" style="225" customWidth="1"/>
    <col min="5896" max="5896" width="17.5703125" style="225" bestFit="1" customWidth="1"/>
    <col min="5897" max="5897" width="19.42578125" style="225" customWidth="1"/>
    <col min="5898" max="5898" width="15.85546875" style="225" customWidth="1"/>
    <col min="5899" max="5899" width="17.85546875" style="225" customWidth="1"/>
    <col min="5900" max="5900" width="22.140625" style="225" customWidth="1"/>
    <col min="5901" max="5901" width="15.42578125" style="225" bestFit="1" customWidth="1"/>
    <col min="5902" max="5902" width="18.42578125" style="225" customWidth="1"/>
    <col min="5903" max="6147" width="9" style="225" customWidth="1"/>
    <col min="6148" max="6148" width="5.42578125" style="225" customWidth="1"/>
    <col min="6149" max="6150" width="18" style="225" customWidth="1"/>
    <col min="6151" max="6151" width="17.42578125" style="225" customWidth="1"/>
    <col min="6152" max="6152" width="17.5703125" style="225" bestFit="1" customWidth="1"/>
    <col min="6153" max="6153" width="19.42578125" style="225" customWidth="1"/>
    <col min="6154" max="6154" width="15.85546875" style="225" customWidth="1"/>
    <col min="6155" max="6155" width="17.85546875" style="225" customWidth="1"/>
    <col min="6156" max="6156" width="22.140625" style="225" customWidth="1"/>
    <col min="6157" max="6157" width="15.42578125" style="225" bestFit="1" customWidth="1"/>
    <col min="6158" max="6158" width="18.42578125" style="225" customWidth="1"/>
    <col min="6159" max="6403" width="9" style="225" customWidth="1"/>
    <col min="6404" max="6404" width="5.42578125" style="225" customWidth="1"/>
    <col min="6405" max="6406" width="18" style="225" customWidth="1"/>
    <col min="6407" max="6407" width="17.42578125" style="225" customWidth="1"/>
    <col min="6408" max="6408" width="17.5703125" style="225" bestFit="1" customWidth="1"/>
    <col min="6409" max="6409" width="19.42578125" style="225" customWidth="1"/>
    <col min="6410" max="6410" width="15.85546875" style="225" customWidth="1"/>
    <col min="6411" max="6411" width="17.85546875" style="225" customWidth="1"/>
    <col min="6412" max="6412" width="22.140625" style="225" customWidth="1"/>
    <col min="6413" max="6413" width="15.42578125" style="225" bestFit="1" customWidth="1"/>
    <col min="6414" max="6414" width="18.42578125" style="225" customWidth="1"/>
    <col min="6415" max="6659" width="9" style="225" customWidth="1"/>
    <col min="6660" max="6660" width="5.42578125" style="225" customWidth="1"/>
    <col min="6661" max="6662" width="18" style="225" customWidth="1"/>
    <col min="6663" max="6663" width="17.42578125" style="225" customWidth="1"/>
    <col min="6664" max="6664" width="17.5703125" style="225" bestFit="1" customWidth="1"/>
    <col min="6665" max="6665" width="19.42578125" style="225" customWidth="1"/>
    <col min="6666" max="6666" width="15.85546875" style="225" customWidth="1"/>
    <col min="6667" max="6667" width="17.85546875" style="225" customWidth="1"/>
    <col min="6668" max="6668" width="22.140625" style="225" customWidth="1"/>
    <col min="6669" max="6669" width="15.42578125" style="225" bestFit="1" customWidth="1"/>
    <col min="6670" max="6670" width="18.42578125" style="225" customWidth="1"/>
    <col min="6671" max="6915" width="9" style="225" customWidth="1"/>
    <col min="6916" max="6916" width="5.42578125" style="225" customWidth="1"/>
    <col min="6917" max="6918" width="18" style="225" customWidth="1"/>
    <col min="6919" max="6919" width="17.42578125" style="225" customWidth="1"/>
    <col min="6920" max="6920" width="17.5703125" style="225" bestFit="1" customWidth="1"/>
    <col min="6921" max="6921" width="19.42578125" style="225" customWidth="1"/>
    <col min="6922" max="6922" width="15.85546875" style="225" customWidth="1"/>
    <col min="6923" max="6923" width="17.85546875" style="225" customWidth="1"/>
    <col min="6924" max="6924" width="22.140625" style="225" customWidth="1"/>
    <col min="6925" max="6925" width="15.42578125" style="225" bestFit="1" customWidth="1"/>
    <col min="6926" max="6926" width="18.42578125" style="225" customWidth="1"/>
    <col min="6927" max="7171" width="9" style="225" customWidth="1"/>
    <col min="7172" max="7172" width="5.42578125" style="225" customWidth="1"/>
    <col min="7173" max="7174" width="18" style="225" customWidth="1"/>
    <col min="7175" max="7175" width="17.42578125" style="225" customWidth="1"/>
    <col min="7176" max="7176" width="17.5703125" style="225" bestFit="1" customWidth="1"/>
    <col min="7177" max="7177" width="19.42578125" style="225" customWidth="1"/>
    <col min="7178" max="7178" width="15.85546875" style="225" customWidth="1"/>
    <col min="7179" max="7179" width="17.85546875" style="225" customWidth="1"/>
    <col min="7180" max="7180" width="22.140625" style="225" customWidth="1"/>
    <col min="7181" max="7181" width="15.42578125" style="225" bestFit="1" customWidth="1"/>
    <col min="7182" max="7182" width="18.42578125" style="225" customWidth="1"/>
    <col min="7183" max="7427" width="9" style="225" customWidth="1"/>
    <col min="7428" max="7428" width="5.42578125" style="225" customWidth="1"/>
    <col min="7429" max="7430" width="18" style="225" customWidth="1"/>
    <col min="7431" max="7431" width="17.42578125" style="225" customWidth="1"/>
    <col min="7432" max="7432" width="17.5703125" style="225" bestFit="1" customWidth="1"/>
    <col min="7433" max="7433" width="19.42578125" style="225" customWidth="1"/>
    <col min="7434" max="7434" width="15.85546875" style="225" customWidth="1"/>
    <col min="7435" max="7435" width="17.85546875" style="225" customWidth="1"/>
    <col min="7436" max="7436" width="22.140625" style="225" customWidth="1"/>
    <col min="7437" max="7437" width="15.42578125" style="225" bestFit="1" customWidth="1"/>
    <col min="7438" max="7438" width="18.42578125" style="225" customWidth="1"/>
    <col min="7439" max="7683" width="9" style="225" customWidth="1"/>
    <col min="7684" max="7684" width="5.42578125" style="225" customWidth="1"/>
    <col min="7685" max="7686" width="18" style="225" customWidth="1"/>
    <col min="7687" max="7687" width="17.42578125" style="225" customWidth="1"/>
    <col min="7688" max="7688" width="17.5703125" style="225" bestFit="1" customWidth="1"/>
    <col min="7689" max="7689" width="19.42578125" style="225" customWidth="1"/>
    <col min="7690" max="7690" width="15.85546875" style="225" customWidth="1"/>
    <col min="7691" max="7691" width="17.85546875" style="225" customWidth="1"/>
    <col min="7692" max="7692" width="22.140625" style="225" customWidth="1"/>
    <col min="7693" max="7693" width="15.42578125" style="225" bestFit="1" customWidth="1"/>
    <col min="7694" max="7694" width="18.42578125" style="225" customWidth="1"/>
    <col min="7695" max="7939" width="9" style="225" customWidth="1"/>
    <col min="7940" max="7940" width="5.42578125" style="225" customWidth="1"/>
    <col min="7941" max="7942" width="18" style="225" customWidth="1"/>
    <col min="7943" max="7943" width="17.42578125" style="225" customWidth="1"/>
    <col min="7944" max="7944" width="17.5703125" style="225" bestFit="1" customWidth="1"/>
    <col min="7945" max="7945" width="19.42578125" style="225" customWidth="1"/>
    <col min="7946" max="7946" width="15.85546875" style="225" customWidth="1"/>
    <col min="7947" max="7947" width="17.85546875" style="225" customWidth="1"/>
    <col min="7948" max="7948" width="22.140625" style="225" customWidth="1"/>
    <col min="7949" max="7949" width="15.42578125" style="225" bestFit="1" customWidth="1"/>
    <col min="7950" max="7950" width="18.42578125" style="225" customWidth="1"/>
    <col min="7951" max="8195" width="9" style="225" customWidth="1"/>
    <col min="8196" max="8196" width="5.42578125" style="225" customWidth="1"/>
    <col min="8197" max="8198" width="18" style="225" customWidth="1"/>
    <col min="8199" max="8199" width="17.42578125" style="225" customWidth="1"/>
    <col min="8200" max="8200" width="17.5703125" style="225" bestFit="1" customWidth="1"/>
    <col min="8201" max="8201" width="19.42578125" style="225" customWidth="1"/>
    <col min="8202" max="8202" width="15.85546875" style="225" customWidth="1"/>
    <col min="8203" max="8203" width="17.85546875" style="225" customWidth="1"/>
    <col min="8204" max="8204" width="22.140625" style="225" customWidth="1"/>
    <col min="8205" max="8205" width="15.42578125" style="225" bestFit="1" customWidth="1"/>
    <col min="8206" max="8206" width="18.42578125" style="225" customWidth="1"/>
    <col min="8207" max="8451" width="9" style="225" customWidth="1"/>
    <col min="8452" max="8452" width="5.42578125" style="225" customWidth="1"/>
    <col min="8453" max="8454" width="18" style="225" customWidth="1"/>
    <col min="8455" max="8455" width="17.42578125" style="225" customWidth="1"/>
    <col min="8456" max="8456" width="17.5703125" style="225" bestFit="1" customWidth="1"/>
    <col min="8457" max="8457" width="19.42578125" style="225" customWidth="1"/>
    <col min="8458" max="8458" width="15.85546875" style="225" customWidth="1"/>
    <col min="8459" max="8459" width="17.85546875" style="225" customWidth="1"/>
    <col min="8460" max="8460" width="22.140625" style="225" customWidth="1"/>
    <col min="8461" max="8461" width="15.42578125" style="225" bestFit="1" customWidth="1"/>
    <col min="8462" max="8462" width="18.42578125" style="225" customWidth="1"/>
    <col min="8463" max="8707" width="9" style="225" customWidth="1"/>
    <col min="8708" max="8708" width="5.42578125" style="225" customWidth="1"/>
    <col min="8709" max="8710" width="18" style="225" customWidth="1"/>
    <col min="8711" max="8711" width="17.42578125" style="225" customWidth="1"/>
    <col min="8712" max="8712" width="17.5703125" style="225" bestFit="1" customWidth="1"/>
    <col min="8713" max="8713" width="19.42578125" style="225" customWidth="1"/>
    <col min="8714" max="8714" width="15.85546875" style="225" customWidth="1"/>
    <col min="8715" max="8715" width="17.85546875" style="225" customWidth="1"/>
    <col min="8716" max="8716" width="22.140625" style="225" customWidth="1"/>
    <col min="8717" max="8717" width="15.42578125" style="225" bestFit="1" customWidth="1"/>
    <col min="8718" max="8718" width="18.42578125" style="225" customWidth="1"/>
    <col min="8719" max="8963" width="9" style="225" customWidth="1"/>
    <col min="8964" max="8964" width="5.42578125" style="225" customWidth="1"/>
    <col min="8965" max="8966" width="18" style="225" customWidth="1"/>
    <col min="8967" max="8967" width="17.42578125" style="225" customWidth="1"/>
    <col min="8968" max="8968" width="17.5703125" style="225" bestFit="1" customWidth="1"/>
    <col min="8969" max="8969" width="19.42578125" style="225" customWidth="1"/>
    <col min="8970" max="8970" width="15.85546875" style="225" customWidth="1"/>
    <col min="8971" max="8971" width="17.85546875" style="225" customWidth="1"/>
    <col min="8972" max="8972" width="22.140625" style="225" customWidth="1"/>
    <col min="8973" max="8973" width="15.42578125" style="225" bestFit="1" customWidth="1"/>
    <col min="8974" max="8974" width="18.42578125" style="225" customWidth="1"/>
    <col min="8975" max="9219" width="9" style="225" customWidth="1"/>
    <col min="9220" max="9220" width="5.42578125" style="225" customWidth="1"/>
    <col min="9221" max="9222" width="18" style="225" customWidth="1"/>
    <col min="9223" max="9223" width="17.42578125" style="225" customWidth="1"/>
    <col min="9224" max="9224" width="17.5703125" style="225" bestFit="1" customWidth="1"/>
    <col min="9225" max="9225" width="19.42578125" style="225" customWidth="1"/>
    <col min="9226" max="9226" width="15.85546875" style="225" customWidth="1"/>
    <col min="9227" max="9227" width="17.85546875" style="225" customWidth="1"/>
    <col min="9228" max="9228" width="22.140625" style="225" customWidth="1"/>
    <col min="9229" max="9229" width="15.42578125" style="225" bestFit="1" customWidth="1"/>
    <col min="9230" max="9230" width="18.42578125" style="225" customWidth="1"/>
    <col min="9231" max="9475" width="9" style="225" customWidth="1"/>
    <col min="9476" max="9476" width="5.42578125" style="225" customWidth="1"/>
    <col min="9477" max="9478" width="18" style="225" customWidth="1"/>
    <col min="9479" max="9479" width="17.42578125" style="225" customWidth="1"/>
    <col min="9480" max="9480" width="17.5703125" style="225" bestFit="1" customWidth="1"/>
    <col min="9481" max="9481" width="19.42578125" style="225" customWidth="1"/>
    <col min="9482" max="9482" width="15.85546875" style="225" customWidth="1"/>
    <col min="9483" max="9483" width="17.85546875" style="225" customWidth="1"/>
    <col min="9484" max="9484" width="22.140625" style="225" customWidth="1"/>
    <col min="9485" max="9485" width="15.42578125" style="225" bestFit="1" customWidth="1"/>
    <col min="9486" max="9486" width="18.42578125" style="225" customWidth="1"/>
    <col min="9487" max="9731" width="9" style="225" customWidth="1"/>
    <col min="9732" max="9732" width="5.42578125" style="225" customWidth="1"/>
    <col min="9733" max="9734" width="18" style="225" customWidth="1"/>
    <col min="9735" max="9735" width="17.42578125" style="225" customWidth="1"/>
    <col min="9736" max="9736" width="17.5703125" style="225" bestFit="1" customWidth="1"/>
    <col min="9737" max="9737" width="19.42578125" style="225" customWidth="1"/>
    <col min="9738" max="9738" width="15.85546875" style="225" customWidth="1"/>
    <col min="9739" max="9739" width="17.85546875" style="225" customWidth="1"/>
    <col min="9740" max="9740" width="22.140625" style="225" customWidth="1"/>
    <col min="9741" max="9741" width="15.42578125" style="225" bestFit="1" customWidth="1"/>
    <col min="9742" max="9742" width="18.42578125" style="225" customWidth="1"/>
    <col min="9743" max="9987" width="9" style="225" customWidth="1"/>
    <col min="9988" max="9988" width="5.42578125" style="225" customWidth="1"/>
    <col min="9989" max="9990" width="18" style="225" customWidth="1"/>
    <col min="9991" max="9991" width="17.42578125" style="225" customWidth="1"/>
    <col min="9992" max="9992" width="17.5703125" style="225" bestFit="1" customWidth="1"/>
    <col min="9993" max="9993" width="19.42578125" style="225" customWidth="1"/>
    <col min="9994" max="9994" width="15.85546875" style="225" customWidth="1"/>
    <col min="9995" max="9995" width="17.85546875" style="225" customWidth="1"/>
    <col min="9996" max="9996" width="22.140625" style="225" customWidth="1"/>
    <col min="9997" max="9997" width="15.42578125" style="225" bestFit="1" customWidth="1"/>
    <col min="9998" max="9998" width="18.42578125" style="225" customWidth="1"/>
    <col min="9999" max="10243" width="9" style="225" customWidth="1"/>
    <col min="10244" max="10244" width="5.42578125" style="225" customWidth="1"/>
    <col min="10245" max="10246" width="18" style="225" customWidth="1"/>
    <col min="10247" max="10247" width="17.42578125" style="225" customWidth="1"/>
    <col min="10248" max="10248" width="17.5703125" style="225" bestFit="1" customWidth="1"/>
    <col min="10249" max="10249" width="19.42578125" style="225" customWidth="1"/>
    <col min="10250" max="10250" width="15.85546875" style="225" customWidth="1"/>
    <col min="10251" max="10251" width="17.85546875" style="225" customWidth="1"/>
    <col min="10252" max="10252" width="22.140625" style="225" customWidth="1"/>
    <col min="10253" max="10253" width="15.42578125" style="225" bestFit="1" customWidth="1"/>
    <col min="10254" max="10254" width="18.42578125" style="225" customWidth="1"/>
    <col min="10255" max="10499" width="9" style="225" customWidth="1"/>
    <col min="10500" max="10500" width="5.42578125" style="225" customWidth="1"/>
    <col min="10501" max="10502" width="18" style="225" customWidth="1"/>
    <col min="10503" max="10503" width="17.42578125" style="225" customWidth="1"/>
    <col min="10504" max="10504" width="17.5703125" style="225" bestFit="1" customWidth="1"/>
    <col min="10505" max="10505" width="19.42578125" style="225" customWidth="1"/>
    <col min="10506" max="10506" width="15.85546875" style="225" customWidth="1"/>
    <col min="10507" max="10507" width="17.85546875" style="225" customWidth="1"/>
    <col min="10508" max="10508" width="22.140625" style="225" customWidth="1"/>
    <col min="10509" max="10509" width="15.42578125" style="225" bestFit="1" customWidth="1"/>
    <col min="10510" max="10510" width="18.42578125" style="225" customWidth="1"/>
    <col min="10511" max="10755" width="9" style="225" customWidth="1"/>
    <col min="10756" max="10756" width="5.42578125" style="225" customWidth="1"/>
    <col min="10757" max="10758" width="18" style="225" customWidth="1"/>
    <col min="10759" max="10759" width="17.42578125" style="225" customWidth="1"/>
    <col min="10760" max="10760" width="17.5703125" style="225" bestFit="1" customWidth="1"/>
    <col min="10761" max="10761" width="19.42578125" style="225" customWidth="1"/>
    <col min="10762" max="10762" width="15.85546875" style="225" customWidth="1"/>
    <col min="10763" max="10763" width="17.85546875" style="225" customWidth="1"/>
    <col min="10764" max="10764" width="22.140625" style="225" customWidth="1"/>
    <col min="10765" max="10765" width="15.42578125" style="225" bestFit="1" customWidth="1"/>
    <col min="10766" max="10766" width="18.42578125" style="225" customWidth="1"/>
    <col min="10767" max="11011" width="9" style="225" customWidth="1"/>
    <col min="11012" max="11012" width="5.42578125" style="225" customWidth="1"/>
    <col min="11013" max="11014" width="18" style="225" customWidth="1"/>
    <col min="11015" max="11015" width="17.42578125" style="225" customWidth="1"/>
    <col min="11016" max="11016" width="17.5703125" style="225" bestFit="1" customWidth="1"/>
    <col min="11017" max="11017" width="19.42578125" style="225" customWidth="1"/>
    <col min="11018" max="11018" width="15.85546875" style="225" customWidth="1"/>
    <col min="11019" max="11019" width="17.85546875" style="225" customWidth="1"/>
    <col min="11020" max="11020" width="22.140625" style="225" customWidth="1"/>
    <col min="11021" max="11021" width="15.42578125" style="225" bestFit="1" customWidth="1"/>
    <col min="11022" max="11022" width="18.42578125" style="225" customWidth="1"/>
    <col min="11023" max="11267" width="9" style="225" customWidth="1"/>
    <col min="11268" max="11268" width="5.42578125" style="225" customWidth="1"/>
    <col min="11269" max="11270" width="18" style="225" customWidth="1"/>
    <col min="11271" max="11271" width="17.42578125" style="225" customWidth="1"/>
    <col min="11272" max="11272" width="17.5703125" style="225" bestFit="1" customWidth="1"/>
    <col min="11273" max="11273" width="19.42578125" style="225" customWidth="1"/>
    <col min="11274" max="11274" width="15.85546875" style="225" customWidth="1"/>
    <col min="11275" max="11275" width="17.85546875" style="225" customWidth="1"/>
    <col min="11276" max="11276" width="22.140625" style="225" customWidth="1"/>
    <col min="11277" max="11277" width="15.42578125" style="225" bestFit="1" customWidth="1"/>
    <col min="11278" max="11278" width="18.42578125" style="225" customWidth="1"/>
    <col min="11279" max="11523" width="9" style="225" customWidth="1"/>
    <col min="11524" max="11524" width="5.42578125" style="225" customWidth="1"/>
    <col min="11525" max="11526" width="18" style="225" customWidth="1"/>
    <col min="11527" max="11527" width="17.42578125" style="225" customWidth="1"/>
    <col min="11528" max="11528" width="17.5703125" style="225" bestFit="1" customWidth="1"/>
    <col min="11529" max="11529" width="19.42578125" style="225" customWidth="1"/>
    <col min="11530" max="11530" width="15.85546875" style="225" customWidth="1"/>
    <col min="11531" max="11531" width="17.85546875" style="225" customWidth="1"/>
    <col min="11532" max="11532" width="22.140625" style="225" customWidth="1"/>
    <col min="11533" max="11533" width="15.42578125" style="225" bestFit="1" customWidth="1"/>
    <col min="11534" max="11534" width="18.42578125" style="225" customWidth="1"/>
    <col min="11535" max="11779" width="9" style="225" customWidth="1"/>
    <col min="11780" max="11780" width="5.42578125" style="225" customWidth="1"/>
    <col min="11781" max="11782" width="18" style="225" customWidth="1"/>
    <col min="11783" max="11783" width="17.42578125" style="225" customWidth="1"/>
    <col min="11784" max="11784" width="17.5703125" style="225" bestFit="1" customWidth="1"/>
    <col min="11785" max="11785" width="19.42578125" style="225" customWidth="1"/>
    <col min="11786" max="11786" width="15.85546875" style="225" customWidth="1"/>
    <col min="11787" max="11787" width="17.85546875" style="225" customWidth="1"/>
    <col min="11788" max="11788" width="22.140625" style="225" customWidth="1"/>
    <col min="11789" max="11789" width="15.42578125" style="225" bestFit="1" customWidth="1"/>
    <col min="11790" max="11790" width="18.42578125" style="225" customWidth="1"/>
    <col min="11791" max="12035" width="9" style="225" customWidth="1"/>
    <col min="12036" max="12036" width="5.42578125" style="225" customWidth="1"/>
    <col min="12037" max="12038" width="18" style="225" customWidth="1"/>
    <col min="12039" max="12039" width="17.42578125" style="225" customWidth="1"/>
    <col min="12040" max="12040" width="17.5703125" style="225" bestFit="1" customWidth="1"/>
    <col min="12041" max="12041" width="19.42578125" style="225" customWidth="1"/>
    <col min="12042" max="12042" width="15.85546875" style="225" customWidth="1"/>
    <col min="12043" max="12043" width="17.85546875" style="225" customWidth="1"/>
    <col min="12044" max="12044" width="22.140625" style="225" customWidth="1"/>
    <col min="12045" max="12045" width="15.42578125" style="225" bestFit="1" customWidth="1"/>
    <col min="12046" max="12046" width="18.42578125" style="225" customWidth="1"/>
    <col min="12047" max="12291" width="9" style="225" customWidth="1"/>
    <col min="12292" max="12292" width="5.42578125" style="225" customWidth="1"/>
    <col min="12293" max="12294" width="18" style="225" customWidth="1"/>
    <col min="12295" max="12295" width="17.42578125" style="225" customWidth="1"/>
    <col min="12296" max="12296" width="17.5703125" style="225" bestFit="1" customWidth="1"/>
    <col min="12297" max="12297" width="19.42578125" style="225" customWidth="1"/>
    <col min="12298" max="12298" width="15.85546875" style="225" customWidth="1"/>
    <col min="12299" max="12299" width="17.85546875" style="225" customWidth="1"/>
    <col min="12300" max="12300" width="22.140625" style="225" customWidth="1"/>
    <col min="12301" max="12301" width="15.42578125" style="225" bestFit="1" customWidth="1"/>
    <col min="12302" max="12302" width="18.42578125" style="225" customWidth="1"/>
    <col min="12303" max="12547" width="9" style="225" customWidth="1"/>
    <col min="12548" max="12548" width="5.42578125" style="225" customWidth="1"/>
    <col min="12549" max="12550" width="18" style="225" customWidth="1"/>
    <col min="12551" max="12551" width="17.42578125" style="225" customWidth="1"/>
    <col min="12552" max="12552" width="17.5703125" style="225" bestFit="1" customWidth="1"/>
    <col min="12553" max="12553" width="19.42578125" style="225" customWidth="1"/>
    <col min="12554" max="12554" width="15.85546875" style="225" customWidth="1"/>
    <col min="12555" max="12555" width="17.85546875" style="225" customWidth="1"/>
    <col min="12556" max="12556" width="22.140625" style="225" customWidth="1"/>
    <col min="12557" max="12557" width="15.42578125" style="225" bestFit="1" customWidth="1"/>
    <col min="12558" max="12558" width="18.42578125" style="225" customWidth="1"/>
    <col min="12559" max="12803" width="9" style="225" customWidth="1"/>
    <col min="12804" max="12804" width="5.42578125" style="225" customWidth="1"/>
    <col min="12805" max="12806" width="18" style="225" customWidth="1"/>
    <col min="12807" max="12807" width="17.42578125" style="225" customWidth="1"/>
    <col min="12808" max="12808" width="17.5703125" style="225" bestFit="1" customWidth="1"/>
    <col min="12809" max="12809" width="19.42578125" style="225" customWidth="1"/>
    <col min="12810" max="12810" width="15.85546875" style="225" customWidth="1"/>
    <col min="12811" max="12811" width="17.85546875" style="225" customWidth="1"/>
    <col min="12812" max="12812" width="22.140625" style="225" customWidth="1"/>
    <col min="12813" max="12813" width="15.42578125" style="225" bestFit="1" customWidth="1"/>
    <col min="12814" max="12814" width="18.42578125" style="225" customWidth="1"/>
    <col min="12815" max="13059" width="9" style="225" customWidth="1"/>
    <col min="13060" max="13060" width="5.42578125" style="225" customWidth="1"/>
    <col min="13061" max="13062" width="18" style="225" customWidth="1"/>
    <col min="13063" max="13063" width="17.42578125" style="225" customWidth="1"/>
    <col min="13064" max="13064" width="17.5703125" style="225" bestFit="1" customWidth="1"/>
    <col min="13065" max="13065" width="19.42578125" style="225" customWidth="1"/>
    <col min="13066" max="13066" width="15.85546875" style="225" customWidth="1"/>
    <col min="13067" max="13067" width="17.85546875" style="225" customWidth="1"/>
    <col min="13068" max="13068" width="22.140625" style="225" customWidth="1"/>
    <col min="13069" max="13069" width="15.42578125" style="225" bestFit="1" customWidth="1"/>
    <col min="13070" max="13070" width="18.42578125" style="225" customWidth="1"/>
    <col min="13071" max="13315" width="9" style="225" customWidth="1"/>
    <col min="13316" max="13316" width="5.42578125" style="225" customWidth="1"/>
    <col min="13317" max="13318" width="18" style="225" customWidth="1"/>
    <col min="13319" max="13319" width="17.42578125" style="225" customWidth="1"/>
    <col min="13320" max="13320" width="17.5703125" style="225" bestFit="1" customWidth="1"/>
    <col min="13321" max="13321" width="19.42578125" style="225" customWidth="1"/>
    <col min="13322" max="13322" width="15.85546875" style="225" customWidth="1"/>
    <col min="13323" max="13323" width="17.85546875" style="225" customWidth="1"/>
    <col min="13324" max="13324" width="22.140625" style="225" customWidth="1"/>
    <col min="13325" max="13325" width="15.42578125" style="225" bestFit="1" customWidth="1"/>
    <col min="13326" max="13326" width="18.42578125" style="225" customWidth="1"/>
    <col min="13327" max="13571" width="9" style="225" customWidth="1"/>
    <col min="13572" max="13572" width="5.42578125" style="225" customWidth="1"/>
    <col min="13573" max="13574" width="18" style="225" customWidth="1"/>
    <col min="13575" max="13575" width="17.42578125" style="225" customWidth="1"/>
    <col min="13576" max="13576" width="17.5703125" style="225" bestFit="1" customWidth="1"/>
    <col min="13577" max="13577" width="19.42578125" style="225" customWidth="1"/>
    <col min="13578" max="13578" width="15.85546875" style="225" customWidth="1"/>
    <col min="13579" max="13579" width="17.85546875" style="225" customWidth="1"/>
    <col min="13580" max="13580" width="22.140625" style="225" customWidth="1"/>
    <col min="13581" max="13581" width="15.42578125" style="225" bestFit="1" customWidth="1"/>
    <col min="13582" max="13582" width="18.42578125" style="225" customWidth="1"/>
    <col min="13583" max="13827" width="9" style="225" customWidth="1"/>
    <col min="13828" max="13828" width="5.42578125" style="225" customWidth="1"/>
    <col min="13829" max="13830" width="18" style="225" customWidth="1"/>
    <col min="13831" max="13831" width="17.42578125" style="225" customWidth="1"/>
    <col min="13832" max="13832" width="17.5703125" style="225" bestFit="1" customWidth="1"/>
    <col min="13833" max="13833" width="19.42578125" style="225" customWidth="1"/>
    <col min="13834" max="13834" width="15.85546875" style="225" customWidth="1"/>
    <col min="13835" max="13835" width="17.85546875" style="225" customWidth="1"/>
    <col min="13836" max="13836" width="22.140625" style="225" customWidth="1"/>
    <col min="13837" max="13837" width="15.42578125" style="225" bestFit="1" customWidth="1"/>
    <col min="13838" max="13838" width="18.42578125" style="225" customWidth="1"/>
    <col min="13839" max="14083" width="9" style="225" customWidth="1"/>
    <col min="14084" max="14084" width="5.42578125" style="225" customWidth="1"/>
    <col min="14085" max="14086" width="18" style="225" customWidth="1"/>
    <col min="14087" max="14087" width="17.42578125" style="225" customWidth="1"/>
    <col min="14088" max="14088" width="17.5703125" style="225" bestFit="1" customWidth="1"/>
    <col min="14089" max="14089" width="19.42578125" style="225" customWidth="1"/>
    <col min="14090" max="14090" width="15.85546875" style="225" customWidth="1"/>
    <col min="14091" max="14091" width="17.85546875" style="225" customWidth="1"/>
    <col min="14092" max="14092" width="22.140625" style="225" customWidth="1"/>
    <col min="14093" max="14093" width="15.42578125" style="225" bestFit="1" customWidth="1"/>
    <col min="14094" max="14094" width="18.42578125" style="225" customWidth="1"/>
    <col min="14095" max="14339" width="9" style="225" customWidth="1"/>
    <col min="14340" max="14340" width="5.42578125" style="225" customWidth="1"/>
    <col min="14341" max="14342" width="18" style="225" customWidth="1"/>
    <col min="14343" max="14343" width="17.42578125" style="225" customWidth="1"/>
    <col min="14344" max="14344" width="17.5703125" style="225" bestFit="1" customWidth="1"/>
    <col min="14345" max="14345" width="19.42578125" style="225" customWidth="1"/>
    <col min="14346" max="14346" width="15.85546875" style="225" customWidth="1"/>
    <col min="14347" max="14347" width="17.85546875" style="225" customWidth="1"/>
    <col min="14348" max="14348" width="22.140625" style="225" customWidth="1"/>
    <col min="14349" max="14349" width="15.42578125" style="225" bestFit="1" customWidth="1"/>
    <col min="14350" max="14350" width="18.42578125" style="225" customWidth="1"/>
    <col min="14351" max="14595" width="9" style="225" customWidth="1"/>
    <col min="14596" max="14596" width="5.42578125" style="225" customWidth="1"/>
    <col min="14597" max="14598" width="18" style="225" customWidth="1"/>
    <col min="14599" max="14599" width="17.42578125" style="225" customWidth="1"/>
    <col min="14600" max="14600" width="17.5703125" style="225" bestFit="1" customWidth="1"/>
    <col min="14601" max="14601" width="19.42578125" style="225" customWidth="1"/>
    <col min="14602" max="14602" width="15.85546875" style="225" customWidth="1"/>
    <col min="14603" max="14603" width="17.85546875" style="225" customWidth="1"/>
    <col min="14604" max="14604" width="22.140625" style="225" customWidth="1"/>
    <col min="14605" max="14605" width="15.42578125" style="225" bestFit="1" customWidth="1"/>
    <col min="14606" max="14606" width="18.42578125" style="225" customWidth="1"/>
    <col min="14607" max="14851" width="9" style="225" customWidth="1"/>
    <col min="14852" max="14852" width="5.42578125" style="225" customWidth="1"/>
    <col min="14853" max="14854" width="18" style="225" customWidth="1"/>
    <col min="14855" max="14855" width="17.42578125" style="225" customWidth="1"/>
    <col min="14856" max="14856" width="17.5703125" style="225" bestFit="1" customWidth="1"/>
    <col min="14857" max="14857" width="19.42578125" style="225" customWidth="1"/>
    <col min="14858" max="14858" width="15.85546875" style="225" customWidth="1"/>
    <col min="14859" max="14859" width="17.85546875" style="225" customWidth="1"/>
    <col min="14860" max="14860" width="22.140625" style="225" customWidth="1"/>
    <col min="14861" max="14861" width="15.42578125" style="225" bestFit="1" customWidth="1"/>
    <col min="14862" max="14862" width="18.42578125" style="225" customWidth="1"/>
    <col min="14863" max="15107" width="9" style="225" customWidth="1"/>
    <col min="15108" max="15108" width="5.42578125" style="225" customWidth="1"/>
    <col min="15109" max="15110" width="18" style="225" customWidth="1"/>
    <col min="15111" max="15111" width="17.42578125" style="225" customWidth="1"/>
    <col min="15112" max="15112" width="17.5703125" style="225" bestFit="1" customWidth="1"/>
    <col min="15113" max="15113" width="19.42578125" style="225" customWidth="1"/>
    <col min="15114" max="15114" width="15.85546875" style="225" customWidth="1"/>
    <col min="15115" max="15115" width="17.85546875" style="225" customWidth="1"/>
    <col min="15116" max="15116" width="22.140625" style="225" customWidth="1"/>
    <col min="15117" max="15117" width="15.42578125" style="225" bestFit="1" customWidth="1"/>
    <col min="15118" max="15118" width="18.42578125" style="225" customWidth="1"/>
    <col min="15119" max="15363" width="9" style="225" customWidth="1"/>
    <col min="15364" max="15364" width="5.42578125" style="225" customWidth="1"/>
    <col min="15365" max="15366" width="18" style="225" customWidth="1"/>
    <col min="15367" max="15367" width="17.42578125" style="225" customWidth="1"/>
    <col min="15368" max="15368" width="17.5703125" style="225" bestFit="1" customWidth="1"/>
    <col min="15369" max="15369" width="19.42578125" style="225" customWidth="1"/>
    <col min="15370" max="15370" width="15.85546875" style="225" customWidth="1"/>
    <col min="15371" max="15371" width="17.85546875" style="225" customWidth="1"/>
    <col min="15372" max="15372" width="22.140625" style="225" customWidth="1"/>
    <col min="15373" max="15373" width="15.42578125" style="225" bestFit="1" customWidth="1"/>
    <col min="15374" max="15374" width="18.42578125" style="225" customWidth="1"/>
    <col min="15375" max="15619" width="9" style="225" customWidth="1"/>
    <col min="15620" max="15620" width="5.42578125" style="225" customWidth="1"/>
    <col min="15621" max="15622" width="18" style="225" customWidth="1"/>
    <col min="15623" max="15623" width="17.42578125" style="225" customWidth="1"/>
    <col min="15624" max="15624" width="17.5703125" style="225" bestFit="1" customWidth="1"/>
    <col min="15625" max="15625" width="19.42578125" style="225" customWidth="1"/>
    <col min="15626" max="15626" width="15.85546875" style="225" customWidth="1"/>
    <col min="15627" max="15627" width="17.85546875" style="225" customWidth="1"/>
    <col min="15628" max="15628" width="22.140625" style="225" customWidth="1"/>
    <col min="15629" max="15629" width="15.42578125" style="225" bestFit="1" customWidth="1"/>
    <col min="15630" max="15630" width="18.42578125" style="225" customWidth="1"/>
    <col min="15631" max="15875" width="9" style="225" customWidth="1"/>
    <col min="15876" max="15876" width="5.42578125" style="225" customWidth="1"/>
    <col min="15877" max="15878" width="18" style="225" customWidth="1"/>
    <col min="15879" max="15879" width="17.42578125" style="225" customWidth="1"/>
    <col min="15880" max="15880" width="17.5703125" style="225" bestFit="1" customWidth="1"/>
    <col min="15881" max="15881" width="19.42578125" style="225" customWidth="1"/>
    <col min="15882" max="15882" width="15.85546875" style="225" customWidth="1"/>
    <col min="15883" max="15883" width="17.85546875" style="225" customWidth="1"/>
    <col min="15884" max="15884" width="22.140625" style="225" customWidth="1"/>
    <col min="15885" max="15885" width="15.42578125" style="225" bestFit="1" customWidth="1"/>
    <col min="15886" max="15886" width="18.42578125" style="225" customWidth="1"/>
    <col min="15887" max="16131" width="9" style="225" customWidth="1"/>
    <col min="16132" max="16132" width="5.42578125" style="225" customWidth="1"/>
    <col min="16133" max="16134" width="18" style="225" customWidth="1"/>
    <col min="16135" max="16135" width="17.42578125" style="225" customWidth="1"/>
    <col min="16136" max="16136" width="17.5703125" style="225" bestFit="1" customWidth="1"/>
    <col min="16137" max="16137" width="19.42578125" style="225" customWidth="1"/>
    <col min="16138" max="16138" width="15.85546875" style="225" customWidth="1"/>
    <col min="16139" max="16139" width="17.85546875" style="225" customWidth="1"/>
    <col min="16140" max="16140" width="22.140625" style="225" customWidth="1"/>
    <col min="16141" max="16141" width="15.42578125" style="225" bestFit="1" customWidth="1"/>
    <col min="16142" max="16142" width="18.42578125" style="225" customWidth="1"/>
    <col min="16143" max="16384" width="9" style="225" customWidth="1"/>
  </cols>
  <sheetData>
    <row r="1" spans="1:13" x14ac:dyDescent="0.25">
      <c r="M1" s="231" t="s">
        <v>938</v>
      </c>
    </row>
    <row r="2" spans="1:13" customFormat="1" ht="20.45" customHeight="1" x14ac:dyDescent="0.3">
      <c r="B2" s="189" t="s">
        <v>939</v>
      </c>
      <c r="C2" s="189"/>
      <c r="D2" s="189"/>
      <c r="E2" s="189"/>
      <c r="F2" s="189"/>
      <c r="G2" s="189"/>
      <c r="H2" s="189"/>
      <c r="I2" s="189"/>
      <c r="J2" s="189"/>
      <c r="K2" s="189"/>
      <c r="L2" s="189"/>
      <c r="M2" s="189"/>
    </row>
    <row r="3" spans="1:13" customFormat="1" ht="6.75" customHeight="1" x14ac:dyDescent="0.3">
      <c r="B3" s="325"/>
      <c r="C3" s="367"/>
      <c r="D3" s="367"/>
      <c r="E3" s="367"/>
      <c r="F3" s="367"/>
      <c r="G3" s="367"/>
      <c r="H3" s="367"/>
      <c r="I3" s="367"/>
      <c r="J3" s="367"/>
      <c r="K3" s="367"/>
      <c r="L3" s="367"/>
      <c r="M3" s="367"/>
    </row>
    <row r="4" spans="1:13" customFormat="1" ht="7.5" customHeight="1" x14ac:dyDescent="0.3">
      <c r="B4" s="326" t="s">
        <v>940</v>
      </c>
      <c r="C4" s="367"/>
      <c r="D4" s="367"/>
      <c r="E4" s="367"/>
      <c r="F4" s="367"/>
      <c r="G4" s="367"/>
      <c r="H4" s="367"/>
      <c r="I4" s="367"/>
      <c r="J4" s="367"/>
      <c r="K4" s="367"/>
      <c r="L4" s="367"/>
      <c r="M4" s="367"/>
    </row>
    <row r="5" spans="1:13" customFormat="1" ht="4.7" customHeight="1" x14ac:dyDescent="0.25">
      <c r="B5" s="327" t="s">
        <v>941</v>
      </c>
      <c r="C5" s="224"/>
      <c r="D5" s="224"/>
      <c r="E5" s="224"/>
      <c r="F5" s="224"/>
      <c r="G5" s="224"/>
      <c r="H5" s="224"/>
      <c r="I5" s="224"/>
      <c r="J5" s="224"/>
      <c r="K5" s="224"/>
      <c r="L5" s="224"/>
      <c r="M5" s="231"/>
    </row>
    <row r="6" spans="1:13" customFormat="1" ht="16.149999999999999" customHeight="1" thickBot="1" x14ac:dyDescent="0.3">
      <c r="B6" s="72" t="s">
        <v>942</v>
      </c>
      <c r="C6" s="72"/>
      <c r="D6" s="72"/>
      <c r="E6" s="72"/>
      <c r="F6" s="72"/>
      <c r="G6" s="72"/>
      <c r="H6" s="72"/>
      <c r="I6" s="72"/>
      <c r="J6" s="72"/>
      <c r="K6" s="72"/>
      <c r="L6" s="72"/>
      <c r="M6" s="72"/>
    </row>
    <row r="7" spans="1:13" customFormat="1" ht="20.25" customHeight="1" thickBot="1" x14ac:dyDescent="0.3">
      <c r="A7" s="525"/>
      <c r="B7" s="71" t="s">
        <v>943</v>
      </c>
      <c r="C7" s="69" t="s">
        <v>944</v>
      </c>
      <c r="D7" s="68"/>
      <c r="E7" s="68"/>
      <c r="F7" s="67"/>
      <c r="G7" s="69" t="s">
        <v>945</v>
      </c>
      <c r="H7" s="67"/>
      <c r="I7" s="78" t="s">
        <v>946</v>
      </c>
      <c r="J7" s="78"/>
      <c r="K7" s="78"/>
      <c r="L7" s="78"/>
      <c r="M7" s="77"/>
    </row>
    <row r="8" spans="1:13" s="239" customFormat="1" ht="18" customHeight="1" thickBot="1" x14ac:dyDescent="0.25">
      <c r="A8" s="526"/>
      <c r="B8" s="71"/>
      <c r="C8" s="66"/>
      <c r="D8" s="70"/>
      <c r="E8" s="70"/>
      <c r="F8" s="65"/>
      <c r="G8" s="66"/>
      <c r="H8" s="65"/>
      <c r="I8" s="153" t="s">
        <v>947</v>
      </c>
      <c r="J8" s="64"/>
      <c r="K8" s="153" t="s">
        <v>948</v>
      </c>
      <c r="L8" s="64"/>
      <c r="M8" s="152"/>
    </row>
    <row r="9" spans="1:13" s="239" customFormat="1" ht="78.599999999999994" customHeight="1" thickBot="1" x14ac:dyDescent="0.25">
      <c r="A9" s="526"/>
      <c r="B9" s="70"/>
      <c r="C9" s="528" t="s">
        <v>949</v>
      </c>
      <c r="D9" s="529" t="s">
        <v>950</v>
      </c>
      <c r="E9" s="527" t="s">
        <v>951</v>
      </c>
      <c r="F9" s="412" t="s">
        <v>952</v>
      </c>
      <c r="G9" s="426" t="s">
        <v>953</v>
      </c>
      <c r="H9" s="527" t="s">
        <v>954</v>
      </c>
      <c r="I9" s="530" t="s">
        <v>955</v>
      </c>
      <c r="J9" s="529" t="s">
        <v>956</v>
      </c>
      <c r="K9" s="411" t="s">
        <v>957</v>
      </c>
      <c r="L9" s="531" t="s">
        <v>956</v>
      </c>
      <c r="M9" s="412" t="s">
        <v>958</v>
      </c>
    </row>
    <row r="10" spans="1:13" s="239" customFormat="1" ht="16.149999999999999" customHeight="1" thickBot="1" x14ac:dyDescent="0.25">
      <c r="A10" s="526"/>
      <c r="B10" s="532" t="s">
        <v>959</v>
      </c>
      <c r="C10" s="306" t="s">
        <v>960</v>
      </c>
      <c r="D10" s="305" t="s">
        <v>961</v>
      </c>
      <c r="E10" s="329" t="s">
        <v>962</v>
      </c>
      <c r="F10" s="305" t="s">
        <v>963</v>
      </c>
      <c r="G10" s="330" t="s">
        <v>940</v>
      </c>
      <c r="H10" s="339">
        <v>3876876</v>
      </c>
      <c r="I10" s="340">
        <v>80</v>
      </c>
      <c r="J10" s="339">
        <v>3101501</v>
      </c>
      <c r="K10" s="341">
        <v>20</v>
      </c>
      <c r="L10" s="342">
        <v>775375</v>
      </c>
      <c r="M10" s="307" t="s">
        <v>964</v>
      </c>
    </row>
    <row r="11" spans="1:13" customFormat="1" ht="16.149999999999999" customHeight="1" thickBot="1" x14ac:dyDescent="0.3">
      <c r="A11" s="525"/>
      <c r="B11" s="533" t="s">
        <v>965</v>
      </c>
      <c r="C11" s="306" t="s">
        <v>966</v>
      </c>
      <c r="D11" s="305" t="s">
        <v>967</v>
      </c>
      <c r="E11" s="306" t="s">
        <v>968</v>
      </c>
      <c r="F11" s="305" t="s">
        <v>967</v>
      </c>
      <c r="G11" s="330" t="s">
        <v>940</v>
      </c>
      <c r="H11" s="339">
        <v>6475533</v>
      </c>
      <c r="I11" s="340">
        <v>80</v>
      </c>
      <c r="J11" s="339">
        <v>5180427</v>
      </c>
      <c r="K11" s="343">
        <v>20</v>
      </c>
      <c r="L11" s="344">
        <v>1295107</v>
      </c>
      <c r="M11" s="305" t="s">
        <v>969</v>
      </c>
    </row>
    <row r="12" spans="1:13" customFormat="1" ht="16.149999999999999" customHeight="1" thickBot="1" x14ac:dyDescent="0.3">
      <c r="A12" s="525"/>
      <c r="B12" s="533" t="s">
        <v>970</v>
      </c>
      <c r="C12" s="306" t="s">
        <v>971</v>
      </c>
      <c r="D12" s="305" t="s">
        <v>972</v>
      </c>
      <c r="E12" s="306" t="s">
        <v>973</v>
      </c>
      <c r="F12" s="305" t="s">
        <v>974</v>
      </c>
      <c r="G12" s="330" t="s">
        <v>940</v>
      </c>
      <c r="H12" s="339">
        <v>14735232</v>
      </c>
      <c r="I12" s="340">
        <v>80</v>
      </c>
      <c r="J12" s="339">
        <v>11788186</v>
      </c>
      <c r="K12" s="343">
        <v>20</v>
      </c>
      <c r="L12" s="344">
        <v>2947046</v>
      </c>
      <c r="M12" s="305" t="s">
        <v>964</v>
      </c>
    </row>
    <row r="13" spans="1:13" customFormat="1" ht="16.149999999999999" customHeight="1" thickBot="1" x14ac:dyDescent="0.3">
      <c r="A13" s="525"/>
      <c r="B13" s="63" t="s">
        <v>975</v>
      </c>
      <c r="C13" s="61" t="s">
        <v>976</v>
      </c>
      <c r="D13" s="59" t="s">
        <v>977</v>
      </c>
      <c r="E13" s="61" t="s">
        <v>978</v>
      </c>
      <c r="F13" s="59" t="s">
        <v>979</v>
      </c>
      <c r="G13" s="57" t="s">
        <v>940</v>
      </c>
      <c r="H13" s="55">
        <v>9378319</v>
      </c>
      <c r="I13" s="53">
        <v>80</v>
      </c>
      <c r="J13" s="55">
        <v>7502655</v>
      </c>
      <c r="K13" s="343">
        <v>0</v>
      </c>
      <c r="L13" s="344">
        <v>0</v>
      </c>
      <c r="M13" s="305"/>
    </row>
    <row r="14" spans="1:13" ht="16.5" thickBot="1" x14ac:dyDescent="0.3">
      <c r="A14" s="525"/>
      <c r="B14" s="62"/>
      <c r="C14" s="60"/>
      <c r="D14" s="58"/>
      <c r="E14" s="60"/>
      <c r="F14" s="58"/>
      <c r="G14" s="56"/>
      <c r="H14" s="54"/>
      <c r="I14" s="52"/>
      <c r="J14" s="54"/>
      <c r="K14" s="343">
        <v>20</v>
      </c>
      <c r="L14" s="344">
        <v>1875664</v>
      </c>
      <c r="M14" s="305" t="s">
        <v>964</v>
      </c>
    </row>
    <row r="15" spans="1:13" x14ac:dyDescent="0.25">
      <c r="A15" s="525"/>
      <c r="B15" s="62"/>
      <c r="C15" s="60"/>
      <c r="D15" s="58"/>
      <c r="E15" s="60"/>
      <c r="F15" s="58"/>
      <c r="G15" s="56"/>
      <c r="H15" s="54"/>
      <c r="I15" s="52"/>
      <c r="J15" s="54"/>
      <c r="K15" s="343">
        <v>0</v>
      </c>
      <c r="L15" s="344">
        <v>0</v>
      </c>
      <c r="M15" s="305"/>
    </row>
    <row r="16" spans="1:13" customFormat="1" ht="16.149999999999999" customHeight="1" x14ac:dyDescent="0.25">
      <c r="A16" s="525"/>
      <c r="B16" s="533" t="s">
        <v>980</v>
      </c>
      <c r="C16" s="306" t="s">
        <v>981</v>
      </c>
      <c r="D16" s="305" t="s">
        <v>982</v>
      </c>
      <c r="E16" s="306" t="s">
        <v>983</v>
      </c>
      <c r="F16" s="305" t="s">
        <v>984</v>
      </c>
      <c r="G16" s="330" t="s">
        <v>940</v>
      </c>
      <c r="H16" s="339">
        <v>578832</v>
      </c>
      <c r="I16" s="340">
        <v>80</v>
      </c>
      <c r="J16" s="339">
        <v>463066</v>
      </c>
      <c r="K16" s="343">
        <v>20</v>
      </c>
      <c r="L16" s="344">
        <v>115766</v>
      </c>
      <c r="M16" s="305" t="s">
        <v>964</v>
      </c>
    </row>
    <row r="17" spans="1:16142" customFormat="1" ht="16.5" customHeight="1" x14ac:dyDescent="0.2">
      <c r="B17" s="51" t="s">
        <v>985</v>
      </c>
      <c r="C17" s="51"/>
      <c r="D17" s="51"/>
      <c r="E17" s="51"/>
      <c r="F17" s="51"/>
      <c r="G17" s="51"/>
      <c r="H17" s="51"/>
      <c r="I17" s="51"/>
      <c r="J17" s="51"/>
      <c r="K17" s="51"/>
      <c r="L17" s="51"/>
      <c r="M17" s="51"/>
    </row>
    <row r="18" spans="1:16142" customFormat="1" ht="16.5" customHeight="1" thickBot="1" x14ac:dyDescent="0.25">
      <c r="B18" s="534"/>
      <c r="C18" s="534"/>
      <c r="D18" s="534"/>
      <c r="E18" s="534"/>
      <c r="F18" s="534"/>
      <c r="G18" s="534"/>
      <c r="H18" s="534"/>
      <c r="I18" s="534"/>
      <c r="J18" s="534"/>
      <c r="K18" s="534"/>
      <c r="L18" s="534"/>
      <c r="M18" s="534"/>
    </row>
    <row r="19" spans="1:16142" x14ac:dyDescent="0.25">
      <c r="B19" s="50"/>
      <c r="C19" s="50"/>
      <c r="D19" s="50"/>
      <c r="E19" s="50"/>
      <c r="F19" s="50"/>
      <c r="G19" s="50"/>
      <c r="H19" s="50"/>
      <c r="I19" s="50"/>
      <c r="J19" s="50"/>
      <c r="K19" s="50"/>
      <c r="L19" s="235"/>
    </row>
    <row r="20" spans="1:16142" customFormat="1" ht="16.149999999999999" customHeight="1" thickBot="1" x14ac:dyDescent="0.3">
      <c r="B20" s="72" t="s">
        <v>986</v>
      </c>
      <c r="C20" s="72"/>
      <c r="D20" s="72"/>
      <c r="E20" s="72"/>
      <c r="F20" s="72"/>
      <c r="G20" s="72"/>
      <c r="H20" s="72"/>
      <c r="I20" s="72"/>
      <c r="J20" s="72"/>
    </row>
    <row r="21" spans="1:16142" s="239" customFormat="1" ht="15.75" customHeight="1" thickBot="1" x14ac:dyDescent="0.25">
      <c r="B21" s="143" t="s">
        <v>987</v>
      </c>
      <c r="C21" s="69" t="s">
        <v>988</v>
      </c>
      <c r="D21" s="67"/>
      <c r="E21" s="68" t="s">
        <v>989</v>
      </c>
      <c r="F21" s="68"/>
      <c r="G21" s="68"/>
      <c r="H21" s="68"/>
      <c r="I21" s="68"/>
      <c r="J21" s="67"/>
    </row>
    <row r="22" spans="1:16142" s="239" customFormat="1" ht="8.25" customHeight="1" thickBot="1" x14ac:dyDescent="0.25">
      <c r="B22" s="49"/>
      <c r="C22" s="66"/>
      <c r="D22" s="65"/>
      <c r="E22" s="70"/>
      <c r="F22" s="70"/>
      <c r="G22" s="70"/>
      <c r="H22" s="70"/>
      <c r="I22" s="70"/>
      <c r="J22" s="65"/>
      <c r="M22" s="524"/>
    </row>
    <row r="23" spans="1:16142" s="239" customFormat="1" ht="27" customHeight="1" thickBot="1" x14ac:dyDescent="0.25">
      <c r="B23" s="142"/>
      <c r="C23" s="528" t="s">
        <v>799</v>
      </c>
      <c r="D23" s="535" t="s">
        <v>990</v>
      </c>
      <c r="E23" s="409" t="s">
        <v>991</v>
      </c>
      <c r="F23" s="48" t="s">
        <v>992</v>
      </c>
      <c r="G23" s="78"/>
      <c r="H23" s="78"/>
      <c r="I23" s="78"/>
      <c r="J23" s="77"/>
    </row>
    <row r="24" spans="1:16142" s="239" customFormat="1" ht="16.149999999999999" customHeight="1" thickBot="1" x14ac:dyDescent="0.25">
      <c r="B24" s="63" t="s">
        <v>959</v>
      </c>
      <c r="C24" s="345"/>
      <c r="D24" s="337"/>
      <c r="E24" s="328"/>
      <c r="F24" s="46"/>
      <c r="G24" s="45"/>
      <c r="H24" s="45"/>
      <c r="I24" s="45"/>
      <c r="J24" s="44"/>
    </row>
    <row r="25" spans="1:16142" s="239" customFormat="1" ht="16.149999999999999" customHeight="1" thickBot="1" x14ac:dyDescent="0.25">
      <c r="B25" s="47"/>
      <c r="C25" s="346"/>
      <c r="D25" s="338" t="s">
        <v>993</v>
      </c>
      <c r="E25" s="333"/>
      <c r="F25" s="334"/>
      <c r="G25" s="334"/>
      <c r="H25" s="334"/>
      <c r="I25" s="335"/>
      <c r="J25" s="336"/>
    </row>
    <row r="26" spans="1:16142" s="239" customFormat="1" ht="16.149999999999999" customHeight="1" thickBot="1" x14ac:dyDescent="0.25">
      <c r="B26" s="63" t="s">
        <v>965</v>
      </c>
      <c r="C26" s="345"/>
      <c r="D26" s="308"/>
      <c r="E26" s="328"/>
      <c r="F26" s="46"/>
      <c r="G26" s="45"/>
      <c r="H26" s="45"/>
      <c r="I26" s="45"/>
      <c r="J26" s="44"/>
    </row>
    <row r="27" spans="1:16142" s="239" customFormat="1" ht="16.149999999999999" customHeight="1" thickBot="1" x14ac:dyDescent="0.25">
      <c r="A27"/>
      <c r="B27" s="47"/>
      <c r="C27" s="346"/>
      <c r="D27" s="338" t="s">
        <v>993</v>
      </c>
      <c r="E27" s="333"/>
      <c r="F27" s="334"/>
      <c r="G27" s="334"/>
      <c r="H27" s="334"/>
      <c r="I27" s="335"/>
      <c r="J27" s="336"/>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c r="AUU27"/>
      <c r="AUV27"/>
      <c r="AUW27"/>
      <c r="AUX27"/>
      <c r="AUY27"/>
      <c r="AUZ27"/>
      <c r="AVA27"/>
      <c r="AVB27"/>
      <c r="AVC27"/>
      <c r="AVD27"/>
      <c r="AVE27"/>
      <c r="AVF27"/>
      <c r="AVG27"/>
      <c r="AVH27"/>
      <c r="AVI27"/>
      <c r="AVJ27"/>
      <c r="AVK27"/>
      <c r="AVL27"/>
      <c r="AVM27"/>
      <c r="AVN27"/>
      <c r="AVO27"/>
      <c r="AVP27"/>
      <c r="AVQ27"/>
      <c r="AVR27"/>
      <c r="AVS27"/>
      <c r="AVT27"/>
      <c r="AVU27"/>
      <c r="AVV27"/>
      <c r="AVW27"/>
      <c r="AVX27"/>
      <c r="AVY27"/>
      <c r="AVZ27"/>
      <c r="AWA27"/>
      <c r="AWB27"/>
      <c r="AWC27"/>
      <c r="AWD27"/>
      <c r="AWE27"/>
      <c r="AWF27"/>
      <c r="AWG27"/>
      <c r="AWH27"/>
      <c r="AWI27"/>
      <c r="AWJ27"/>
      <c r="AWK27"/>
      <c r="AWL27"/>
      <c r="AWM27"/>
      <c r="AWN27"/>
      <c r="AWO27"/>
      <c r="AWP27"/>
      <c r="AWQ27"/>
      <c r="AWR27"/>
      <c r="AWS27"/>
      <c r="AWT27"/>
      <c r="AWU27"/>
      <c r="AWV27"/>
      <c r="AWW27"/>
      <c r="AWX27"/>
      <c r="AWY27"/>
      <c r="AWZ27"/>
      <c r="AXA27"/>
      <c r="AXB27"/>
      <c r="AXC27"/>
      <c r="AXD27"/>
      <c r="AXE27"/>
      <c r="AXF27"/>
      <c r="AXG27"/>
      <c r="AXH27"/>
      <c r="AXI27"/>
      <c r="AXJ27"/>
      <c r="AXK27"/>
      <c r="AXL27"/>
      <c r="AXM27"/>
      <c r="AXN27"/>
      <c r="AXO27"/>
      <c r="AXP27"/>
      <c r="AXQ27"/>
      <c r="AXR27"/>
      <c r="AXS27"/>
      <c r="AXT27"/>
      <c r="AXU27"/>
      <c r="AXV27"/>
      <c r="AXW27"/>
      <c r="AXX27"/>
      <c r="AXY27"/>
      <c r="AXZ27"/>
      <c r="AYA27"/>
      <c r="AYB27"/>
      <c r="AYC27"/>
      <c r="AYD27"/>
      <c r="AYE27"/>
      <c r="AYF27"/>
      <c r="AYG27"/>
      <c r="AYH27"/>
      <c r="AYI27"/>
      <c r="AYJ27"/>
      <c r="AYK27"/>
      <c r="AYL27"/>
      <c r="AYM27"/>
      <c r="AYN27"/>
      <c r="AYO27"/>
      <c r="AYP27"/>
      <c r="AYQ27"/>
      <c r="AYR27"/>
      <c r="AYS27"/>
      <c r="AYT27"/>
      <c r="AYU27"/>
      <c r="AYV27"/>
      <c r="AYW27"/>
      <c r="AYX27"/>
      <c r="AYY27"/>
      <c r="AYZ27"/>
      <c r="AZA27"/>
      <c r="AZB27"/>
      <c r="AZC27"/>
      <c r="AZD27"/>
      <c r="AZE27"/>
      <c r="AZF27"/>
      <c r="AZG27"/>
      <c r="AZH27"/>
      <c r="AZI27"/>
      <c r="AZJ27"/>
      <c r="AZK27"/>
      <c r="AZL27"/>
      <c r="AZM27"/>
      <c r="AZN27"/>
      <c r="AZO27"/>
      <c r="AZP27"/>
      <c r="AZQ27"/>
      <c r="AZR27"/>
      <c r="AZS27"/>
      <c r="AZT27"/>
      <c r="AZU27"/>
      <c r="AZV27"/>
      <c r="AZW27"/>
      <c r="AZX27"/>
      <c r="AZY27"/>
      <c r="AZZ27"/>
      <c r="BAA27"/>
      <c r="BAB27"/>
      <c r="BAC27"/>
      <c r="BAD27"/>
      <c r="BAE27"/>
      <c r="BAF27"/>
      <c r="BAG27"/>
      <c r="BAH27"/>
      <c r="BAI27"/>
      <c r="BAJ27"/>
      <c r="BAK27"/>
      <c r="BAL27"/>
      <c r="BAM27"/>
      <c r="BAN27"/>
      <c r="BAO27"/>
      <c r="BAP27"/>
      <c r="BAQ27"/>
      <c r="BAR27"/>
      <c r="BAS27"/>
      <c r="BAT27"/>
      <c r="BAU27"/>
      <c r="BAV27"/>
      <c r="BAW27"/>
      <c r="BAX27"/>
      <c r="BAY27"/>
      <c r="BAZ27"/>
      <c r="BBA27"/>
      <c r="BBB27"/>
      <c r="BBC27"/>
      <c r="BBD27"/>
      <c r="BBE27"/>
      <c r="BBF27"/>
      <c r="BBG27"/>
      <c r="BBH27"/>
      <c r="BBI27"/>
      <c r="BBJ27"/>
      <c r="BBK27"/>
      <c r="BBL27"/>
      <c r="BBM27"/>
      <c r="BBN27"/>
      <c r="BBO27"/>
      <c r="BBP27"/>
      <c r="BBQ27"/>
      <c r="BBR27"/>
      <c r="BBS27"/>
      <c r="BBT27"/>
      <c r="BBU27"/>
      <c r="BBV27"/>
      <c r="BBW27"/>
      <c r="BBX27"/>
      <c r="BBY27"/>
      <c r="BBZ27"/>
      <c r="BCA27"/>
      <c r="BCB27"/>
      <c r="BCC27"/>
      <c r="BCD27"/>
      <c r="BCE27"/>
      <c r="BCF27"/>
      <c r="BCG27"/>
      <c r="BCH27"/>
      <c r="BCI27"/>
      <c r="BCJ27"/>
      <c r="BCK27"/>
      <c r="BCL27"/>
      <c r="BCM27"/>
      <c r="BCN27"/>
      <c r="BCO27"/>
      <c r="BCP27"/>
      <c r="BCQ27"/>
      <c r="BCR27"/>
      <c r="BCS27"/>
      <c r="BCT27"/>
      <c r="BCU27"/>
      <c r="BCV27"/>
      <c r="BCW27"/>
      <c r="BCX27"/>
      <c r="BCY27"/>
      <c r="BCZ27"/>
      <c r="BDA27"/>
      <c r="BDB27"/>
      <c r="BDC27"/>
      <c r="BDD27"/>
      <c r="BDE27"/>
      <c r="BDF27"/>
      <c r="BDG27"/>
      <c r="BDH27"/>
      <c r="BDI27"/>
      <c r="BDJ27"/>
      <c r="BDK27"/>
      <c r="BDL27"/>
      <c r="BDM27"/>
      <c r="BDN27"/>
      <c r="BDO27"/>
      <c r="BDP27"/>
      <c r="BDQ27"/>
      <c r="BDR27"/>
      <c r="BDS27"/>
      <c r="BDT27"/>
      <c r="BDU27"/>
      <c r="BDV27"/>
      <c r="BDW27"/>
      <c r="BDX27"/>
      <c r="BDY27"/>
      <c r="BDZ27"/>
      <c r="BEA27"/>
      <c r="BEB27"/>
      <c r="BEC27"/>
      <c r="BED27"/>
      <c r="BEE27"/>
      <c r="BEF27"/>
      <c r="BEG27"/>
      <c r="BEH27"/>
      <c r="BEI27"/>
      <c r="BEJ27"/>
      <c r="BEK27"/>
      <c r="BEL27"/>
      <c r="BEM27"/>
      <c r="BEN27"/>
      <c r="BEO27"/>
      <c r="BEP27"/>
      <c r="BEQ27"/>
      <c r="BER27"/>
      <c r="BES27"/>
      <c r="BET27"/>
      <c r="BEU27"/>
      <c r="BEV27"/>
      <c r="BEW27"/>
      <c r="BEX27"/>
      <c r="BEY27"/>
      <c r="BEZ27"/>
      <c r="BFA27"/>
      <c r="BFB27"/>
      <c r="BFC27"/>
      <c r="BFD27"/>
      <c r="BFE27"/>
      <c r="BFF27"/>
      <c r="BFG27"/>
      <c r="BFH27"/>
      <c r="BFI27"/>
      <c r="BFJ27"/>
      <c r="BFK27"/>
      <c r="BFL27"/>
      <c r="BFM27"/>
      <c r="BFN27"/>
      <c r="BFO27"/>
      <c r="BFP27"/>
      <c r="BFQ27"/>
      <c r="BFR27"/>
      <c r="BFS27"/>
      <c r="BFT27"/>
      <c r="BFU27"/>
      <c r="BFV27"/>
      <c r="BFW27"/>
      <c r="BFX27"/>
      <c r="BFY27"/>
      <c r="BFZ27"/>
      <c r="BGA27"/>
      <c r="BGB27"/>
      <c r="BGC27"/>
      <c r="BGD27"/>
      <c r="BGE27"/>
      <c r="BGF27"/>
      <c r="BGG27"/>
      <c r="BGH27"/>
      <c r="BGI27"/>
      <c r="BGJ27"/>
      <c r="BGK27"/>
      <c r="BGL27"/>
      <c r="BGM27"/>
      <c r="BGN27"/>
      <c r="BGO27"/>
      <c r="BGP27"/>
      <c r="BGQ27"/>
      <c r="BGR27"/>
      <c r="BGS27"/>
      <c r="BGT27"/>
      <c r="BGU27"/>
      <c r="BGV27"/>
      <c r="BGW27"/>
      <c r="BGX27"/>
      <c r="BGY27"/>
      <c r="BGZ27"/>
      <c r="BHA27"/>
      <c r="BHB27"/>
      <c r="BHC27"/>
      <c r="BHD27"/>
      <c r="BHE27"/>
      <c r="BHF27"/>
      <c r="BHG27"/>
      <c r="BHH27"/>
      <c r="BHI27"/>
      <c r="BHJ27"/>
      <c r="BHK27"/>
      <c r="BHL27"/>
      <c r="BHM27"/>
      <c r="BHN27"/>
      <c r="BHO27"/>
      <c r="BHP27"/>
      <c r="BHQ27"/>
      <c r="BHR27"/>
      <c r="BHS27"/>
      <c r="BHT27"/>
      <c r="BHU27"/>
      <c r="BHV27"/>
      <c r="BHW27"/>
      <c r="BHX27"/>
      <c r="BHY27"/>
      <c r="BHZ27"/>
      <c r="BIA27"/>
      <c r="BIB27"/>
      <c r="BIC27"/>
      <c r="BID27"/>
      <c r="BIE27"/>
      <c r="BIF27"/>
      <c r="BIG27"/>
      <c r="BIH27"/>
      <c r="BII27"/>
      <c r="BIJ27"/>
      <c r="BIK27"/>
      <c r="BIL27"/>
      <c r="BIM27"/>
      <c r="BIN27"/>
      <c r="BIO27"/>
      <c r="BIP27"/>
      <c r="BIQ27"/>
      <c r="BIR27"/>
      <c r="BIS27"/>
      <c r="BIT27"/>
      <c r="BIU27"/>
      <c r="BIV27"/>
      <c r="BIW27"/>
      <c r="BIX27"/>
      <c r="BIY27"/>
      <c r="BIZ27"/>
      <c r="BJA27"/>
      <c r="BJB27"/>
      <c r="BJC27"/>
      <c r="BJD27"/>
      <c r="BJE27"/>
      <c r="BJF27"/>
      <c r="BJG27"/>
      <c r="BJH27"/>
      <c r="BJI27"/>
      <c r="BJJ27"/>
      <c r="BJK27"/>
      <c r="BJL27"/>
      <c r="BJM27"/>
      <c r="BJN27"/>
      <c r="BJO27"/>
      <c r="BJP27"/>
      <c r="BJQ27"/>
      <c r="BJR27"/>
      <c r="BJS27"/>
      <c r="BJT27"/>
      <c r="BJU27"/>
      <c r="BJV27"/>
      <c r="BJW27"/>
      <c r="BJX27"/>
      <c r="BJY27"/>
      <c r="BJZ27"/>
      <c r="BKA27"/>
      <c r="BKB27"/>
      <c r="BKC27"/>
      <c r="BKD27"/>
      <c r="BKE27"/>
      <c r="BKF27"/>
      <c r="BKG27"/>
      <c r="BKH27"/>
      <c r="BKI27"/>
      <c r="BKJ27"/>
      <c r="BKK27"/>
      <c r="BKL27"/>
      <c r="BKM27"/>
      <c r="BKN27"/>
      <c r="BKO27"/>
      <c r="BKP27"/>
      <c r="BKQ27"/>
      <c r="BKR27"/>
      <c r="BKS27"/>
      <c r="BKT27"/>
      <c r="BKU27"/>
      <c r="BKV27"/>
      <c r="BKW27"/>
      <c r="BKX27"/>
      <c r="BKY27"/>
      <c r="BKZ27"/>
      <c r="BLA27"/>
      <c r="BLB27"/>
      <c r="BLC27"/>
      <c r="BLD27"/>
      <c r="BLE27"/>
      <c r="BLF27"/>
      <c r="BLG27"/>
      <c r="BLH27"/>
      <c r="BLI27"/>
      <c r="BLJ27"/>
      <c r="BLK27"/>
      <c r="BLL27"/>
      <c r="BLM27"/>
      <c r="BLN27"/>
      <c r="BLO27"/>
      <c r="BLP27"/>
      <c r="BLQ27"/>
      <c r="BLR27"/>
      <c r="BLS27"/>
      <c r="BLT27"/>
      <c r="BLU27"/>
      <c r="BLV27"/>
      <c r="BLW27"/>
      <c r="BLX27"/>
      <c r="BLY27"/>
      <c r="BLZ27"/>
      <c r="BMA27"/>
      <c r="BMB27"/>
      <c r="BMC27"/>
      <c r="BMD27"/>
      <c r="BME27"/>
      <c r="BMF27"/>
      <c r="BMG27"/>
      <c r="BMH27"/>
      <c r="BMI27"/>
      <c r="BMJ27"/>
      <c r="BMK27"/>
      <c r="BML27"/>
      <c r="BMM27"/>
      <c r="BMN27"/>
      <c r="BMO27"/>
      <c r="BMP27"/>
      <c r="BMQ27"/>
      <c r="BMR27"/>
      <c r="BMS27"/>
      <c r="BMT27"/>
      <c r="BMU27"/>
      <c r="BMV27"/>
      <c r="BMW27"/>
      <c r="BMX27"/>
      <c r="BMY27"/>
      <c r="BMZ27"/>
      <c r="BNA27"/>
      <c r="BNB27"/>
      <c r="BNC27"/>
      <c r="BND27"/>
      <c r="BNE27"/>
      <c r="BNF27"/>
      <c r="BNG27"/>
      <c r="BNH27"/>
      <c r="BNI27"/>
      <c r="BNJ27"/>
      <c r="BNK27"/>
      <c r="BNL27"/>
      <c r="BNM27"/>
      <c r="BNN27"/>
      <c r="BNO27"/>
      <c r="BNP27"/>
      <c r="BNQ27"/>
      <c r="BNR27"/>
      <c r="BNS27"/>
      <c r="BNT27"/>
      <c r="BNU27"/>
      <c r="BNV27"/>
      <c r="BNW27"/>
      <c r="BNX27"/>
      <c r="BNY27"/>
      <c r="BNZ27"/>
      <c r="BOA27"/>
      <c r="BOB27"/>
      <c r="BOC27"/>
      <c r="BOD27"/>
      <c r="BOE27"/>
      <c r="BOF27"/>
      <c r="BOG27"/>
      <c r="BOH27"/>
      <c r="BOI27"/>
      <c r="BOJ27"/>
      <c r="BOK27"/>
      <c r="BOL27"/>
      <c r="BOM27"/>
      <c r="BON27"/>
      <c r="BOO27"/>
      <c r="BOP27"/>
      <c r="BOQ27"/>
      <c r="BOR27"/>
      <c r="BOS27"/>
      <c r="BOT27"/>
      <c r="BOU27"/>
      <c r="BOV27"/>
      <c r="BOW27"/>
      <c r="BOX27"/>
      <c r="BOY27"/>
      <c r="BOZ27"/>
      <c r="BPA27"/>
      <c r="BPB27"/>
      <c r="BPC27"/>
      <c r="BPD27"/>
      <c r="BPE27"/>
      <c r="BPF27"/>
      <c r="BPG27"/>
      <c r="BPH27"/>
      <c r="BPI27"/>
      <c r="BPJ27"/>
      <c r="BPK27"/>
      <c r="BPL27"/>
      <c r="BPM27"/>
      <c r="BPN27"/>
      <c r="BPO27"/>
      <c r="BPP27"/>
      <c r="BPQ27"/>
      <c r="BPR27"/>
      <c r="BPS27"/>
      <c r="BPT27"/>
      <c r="BPU27"/>
      <c r="BPV27"/>
      <c r="BPW27"/>
      <c r="BPX27"/>
      <c r="BPY27"/>
      <c r="BPZ27"/>
      <c r="BQA27"/>
      <c r="BQB27"/>
      <c r="BQC27"/>
      <c r="BQD27"/>
      <c r="BQE27"/>
      <c r="BQF27"/>
      <c r="BQG27"/>
      <c r="BQH27"/>
      <c r="BQI27"/>
      <c r="BQJ27"/>
      <c r="BQK27"/>
      <c r="BQL27"/>
      <c r="BQM27"/>
      <c r="BQN27"/>
      <c r="BQO27"/>
      <c r="BQP27"/>
      <c r="BQQ27"/>
      <c r="BQR27"/>
      <c r="BQS27"/>
      <c r="BQT27"/>
      <c r="BQU27"/>
      <c r="BQV27"/>
      <c r="BQW27"/>
      <c r="BQX27"/>
      <c r="BQY27"/>
      <c r="BQZ27"/>
      <c r="BRA27"/>
      <c r="BRB27"/>
      <c r="BRC27"/>
      <c r="BRD27"/>
      <c r="BRE27"/>
      <c r="BRF27"/>
      <c r="BRG27"/>
      <c r="BRH27"/>
      <c r="BRI27"/>
      <c r="BRJ27"/>
      <c r="BRK27"/>
      <c r="BRL27"/>
      <c r="BRM27"/>
      <c r="BRN27"/>
      <c r="BRO27"/>
      <c r="BRP27"/>
      <c r="BRQ27"/>
      <c r="BRR27"/>
      <c r="BRS27"/>
      <c r="BRT27"/>
      <c r="BRU27"/>
      <c r="BRV27"/>
      <c r="BRW27"/>
      <c r="BRX27"/>
      <c r="BRY27"/>
      <c r="BRZ27"/>
      <c r="BSA27"/>
      <c r="BSB27"/>
      <c r="BSC27"/>
      <c r="BSD27"/>
      <c r="BSE27"/>
      <c r="BSF27"/>
      <c r="BSG27"/>
      <c r="BSH27"/>
      <c r="BSI27"/>
      <c r="BSJ27"/>
      <c r="BSK27"/>
      <c r="BSL27"/>
      <c r="BSM27"/>
      <c r="BSN27"/>
      <c r="BSO27"/>
      <c r="BSP27"/>
      <c r="BSQ27"/>
      <c r="BSR27"/>
      <c r="BSS27"/>
      <c r="BST27"/>
      <c r="BSU27"/>
      <c r="BSV27"/>
      <c r="BSW27"/>
      <c r="BSX27"/>
      <c r="BSY27"/>
      <c r="BSZ27"/>
      <c r="BTA27"/>
      <c r="BTB27"/>
      <c r="BTC27"/>
      <c r="BTD27"/>
      <c r="BTE27"/>
      <c r="BTF27"/>
      <c r="BTG27"/>
      <c r="BTH27"/>
      <c r="BTI27"/>
      <c r="BTJ27"/>
      <c r="BTK27"/>
      <c r="BTL27"/>
      <c r="BTM27"/>
      <c r="BTN27"/>
      <c r="BTO27"/>
      <c r="BTP27"/>
      <c r="BTQ27"/>
      <c r="BTR27"/>
      <c r="BTS27"/>
      <c r="BTT27"/>
      <c r="BTU27"/>
      <c r="BTV27"/>
      <c r="BTW27"/>
      <c r="BTX27"/>
      <c r="BTY27"/>
      <c r="BTZ27"/>
      <c r="BUA27"/>
      <c r="BUB27"/>
      <c r="BUC27"/>
      <c r="BUD27"/>
      <c r="BUE27"/>
      <c r="BUF27"/>
      <c r="BUG27"/>
      <c r="BUH27"/>
      <c r="BUI27"/>
      <c r="BUJ27"/>
      <c r="BUK27"/>
      <c r="BUL27"/>
      <c r="BUM27"/>
      <c r="BUN27"/>
      <c r="BUO27"/>
      <c r="BUP27"/>
      <c r="BUQ27"/>
      <c r="BUR27"/>
      <c r="BUS27"/>
      <c r="BUT27"/>
      <c r="BUU27"/>
      <c r="BUV27"/>
      <c r="BUW27"/>
      <c r="BUX27"/>
      <c r="BUY27"/>
      <c r="BUZ27"/>
      <c r="BVA27"/>
      <c r="BVB27"/>
      <c r="BVC27"/>
      <c r="BVD27"/>
      <c r="BVE27"/>
      <c r="BVF27"/>
      <c r="BVG27"/>
      <c r="BVH27"/>
      <c r="BVI27"/>
      <c r="BVJ27"/>
      <c r="BVK27"/>
      <c r="BVL27"/>
      <c r="BVM27"/>
      <c r="BVN27"/>
      <c r="BVO27"/>
      <c r="BVP27"/>
      <c r="BVQ27"/>
      <c r="BVR27"/>
      <c r="BVS27"/>
      <c r="BVT27"/>
      <c r="BVU27"/>
      <c r="BVV27"/>
      <c r="BVW27"/>
      <c r="BVX27"/>
      <c r="BVY27"/>
      <c r="BVZ27"/>
      <c r="BWA27"/>
      <c r="BWB27"/>
      <c r="BWC27"/>
      <c r="BWD27"/>
      <c r="BWE27"/>
      <c r="BWF27"/>
      <c r="BWG27"/>
      <c r="BWH27"/>
      <c r="BWI27"/>
      <c r="BWJ27"/>
      <c r="BWK27"/>
      <c r="BWL27"/>
      <c r="BWM27"/>
      <c r="BWN27"/>
      <c r="BWO27"/>
      <c r="BWP27"/>
      <c r="BWQ27"/>
      <c r="BWR27"/>
      <c r="BWS27"/>
      <c r="BWT27"/>
      <c r="BWU27"/>
      <c r="BWV27"/>
      <c r="BWW27"/>
      <c r="BWX27"/>
      <c r="BWY27"/>
      <c r="BWZ27"/>
      <c r="BXA27"/>
      <c r="BXB27"/>
      <c r="BXC27"/>
      <c r="BXD27"/>
      <c r="BXE27"/>
      <c r="BXF27"/>
      <c r="BXG27"/>
      <c r="BXH27"/>
      <c r="BXI27"/>
      <c r="BXJ27"/>
      <c r="BXK27"/>
      <c r="BXL27"/>
      <c r="BXM27"/>
      <c r="BXN27"/>
      <c r="BXO27"/>
      <c r="BXP27"/>
      <c r="BXQ27"/>
      <c r="BXR27"/>
      <c r="BXS27"/>
      <c r="BXT27"/>
      <c r="BXU27"/>
      <c r="BXV27"/>
      <c r="BXW27"/>
      <c r="BXX27"/>
      <c r="BXY27"/>
      <c r="BXZ27"/>
      <c r="BYA27"/>
      <c r="BYB27"/>
      <c r="BYC27"/>
      <c r="BYD27"/>
      <c r="BYE27"/>
      <c r="BYF27"/>
      <c r="BYG27"/>
      <c r="BYH27"/>
      <c r="BYI27"/>
      <c r="BYJ27"/>
      <c r="BYK27"/>
      <c r="BYL27"/>
      <c r="BYM27"/>
      <c r="BYN27"/>
      <c r="BYO27"/>
      <c r="BYP27"/>
      <c r="BYQ27"/>
      <c r="BYR27"/>
      <c r="BYS27"/>
      <c r="BYT27"/>
      <c r="BYU27"/>
      <c r="BYV27"/>
      <c r="BYW27"/>
      <c r="BYX27"/>
      <c r="BYY27"/>
      <c r="BYZ27"/>
      <c r="BZA27"/>
      <c r="BZB27"/>
      <c r="BZC27"/>
      <c r="BZD27"/>
      <c r="BZE27"/>
      <c r="BZF27"/>
      <c r="BZG27"/>
      <c r="BZH27"/>
      <c r="BZI27"/>
      <c r="BZJ27"/>
      <c r="BZK27"/>
      <c r="BZL27"/>
      <c r="BZM27"/>
      <c r="BZN27"/>
      <c r="BZO27"/>
      <c r="BZP27"/>
      <c r="BZQ27"/>
      <c r="BZR27"/>
      <c r="BZS27"/>
      <c r="BZT27"/>
      <c r="BZU27"/>
      <c r="BZV27"/>
      <c r="BZW27"/>
      <c r="BZX27"/>
      <c r="BZY27"/>
      <c r="BZZ27"/>
      <c r="CAA27"/>
      <c r="CAB27"/>
      <c r="CAC27"/>
      <c r="CAD27"/>
      <c r="CAE27"/>
      <c r="CAF27"/>
      <c r="CAG27"/>
      <c r="CAH27"/>
      <c r="CAI27"/>
      <c r="CAJ27"/>
      <c r="CAK27"/>
      <c r="CAL27"/>
      <c r="CAM27"/>
      <c r="CAN27"/>
      <c r="CAO27"/>
      <c r="CAP27"/>
      <c r="CAQ27"/>
      <c r="CAR27"/>
      <c r="CAS27"/>
      <c r="CAT27"/>
      <c r="CAU27"/>
      <c r="CAV27"/>
      <c r="CAW27"/>
      <c r="CAX27"/>
      <c r="CAY27"/>
      <c r="CAZ27"/>
      <c r="CBA27"/>
      <c r="CBB27"/>
      <c r="CBC27"/>
      <c r="CBD27"/>
      <c r="CBE27"/>
      <c r="CBF27"/>
      <c r="CBG27"/>
      <c r="CBH27"/>
      <c r="CBI27"/>
      <c r="CBJ27"/>
      <c r="CBK27"/>
      <c r="CBL27"/>
      <c r="CBM27"/>
      <c r="CBN27"/>
      <c r="CBO27"/>
      <c r="CBP27"/>
      <c r="CBQ27"/>
      <c r="CBR27"/>
      <c r="CBS27"/>
      <c r="CBT27"/>
      <c r="CBU27"/>
      <c r="CBV27"/>
      <c r="CBW27"/>
      <c r="CBX27"/>
      <c r="CBY27"/>
      <c r="CBZ27"/>
      <c r="CCA27"/>
      <c r="CCB27"/>
      <c r="CCC27"/>
      <c r="CCD27"/>
      <c r="CCE27"/>
      <c r="CCF27"/>
      <c r="CCG27"/>
      <c r="CCH27"/>
      <c r="CCI27"/>
      <c r="CCJ27"/>
      <c r="CCK27"/>
      <c r="CCL27"/>
      <c r="CCM27"/>
      <c r="CCN27"/>
      <c r="CCO27"/>
      <c r="CCP27"/>
      <c r="CCQ27"/>
      <c r="CCR27"/>
      <c r="CCS27"/>
      <c r="CCT27"/>
      <c r="CCU27"/>
      <c r="CCV27"/>
      <c r="CCW27"/>
      <c r="CCX27"/>
      <c r="CCY27"/>
      <c r="CCZ27"/>
      <c r="CDA27"/>
      <c r="CDB27"/>
      <c r="CDC27"/>
      <c r="CDD27"/>
      <c r="CDE27"/>
      <c r="CDF27"/>
      <c r="CDG27"/>
      <c r="CDH27"/>
      <c r="CDI27"/>
      <c r="CDJ27"/>
      <c r="CDK27"/>
      <c r="CDL27"/>
      <c r="CDM27"/>
      <c r="CDN27"/>
      <c r="CDO27"/>
      <c r="CDP27"/>
      <c r="CDQ27"/>
      <c r="CDR27"/>
      <c r="CDS27"/>
      <c r="CDT27"/>
      <c r="CDU27"/>
      <c r="CDV27"/>
      <c r="CDW27"/>
      <c r="CDX27"/>
      <c r="CDY27"/>
      <c r="CDZ27"/>
      <c r="CEA27"/>
      <c r="CEB27"/>
      <c r="CEC27"/>
      <c r="CED27"/>
      <c r="CEE27"/>
      <c r="CEF27"/>
      <c r="CEG27"/>
      <c r="CEH27"/>
      <c r="CEI27"/>
      <c r="CEJ27"/>
      <c r="CEK27"/>
      <c r="CEL27"/>
      <c r="CEM27"/>
      <c r="CEN27"/>
      <c r="CEO27"/>
      <c r="CEP27"/>
      <c r="CEQ27"/>
      <c r="CER27"/>
      <c r="CES27"/>
      <c r="CET27"/>
      <c r="CEU27"/>
      <c r="CEV27"/>
      <c r="CEW27"/>
      <c r="CEX27"/>
      <c r="CEY27"/>
      <c r="CEZ27"/>
      <c r="CFA27"/>
      <c r="CFB27"/>
      <c r="CFC27"/>
      <c r="CFD27"/>
      <c r="CFE27"/>
      <c r="CFF27"/>
      <c r="CFG27"/>
      <c r="CFH27"/>
      <c r="CFI27"/>
      <c r="CFJ27"/>
      <c r="CFK27"/>
      <c r="CFL27"/>
      <c r="CFM27"/>
      <c r="CFN27"/>
      <c r="CFO27"/>
      <c r="CFP27"/>
      <c r="CFQ27"/>
      <c r="CFR27"/>
      <c r="CFS27"/>
      <c r="CFT27"/>
      <c r="CFU27"/>
      <c r="CFV27"/>
      <c r="CFW27"/>
      <c r="CFX27"/>
      <c r="CFY27"/>
      <c r="CFZ27"/>
      <c r="CGA27"/>
      <c r="CGB27"/>
      <c r="CGC27"/>
      <c r="CGD27"/>
      <c r="CGE27"/>
      <c r="CGF27"/>
      <c r="CGG27"/>
      <c r="CGH27"/>
      <c r="CGI27"/>
      <c r="CGJ27"/>
      <c r="CGK27"/>
      <c r="CGL27"/>
      <c r="CGM27"/>
      <c r="CGN27"/>
      <c r="CGO27"/>
      <c r="CGP27"/>
      <c r="CGQ27"/>
      <c r="CGR27"/>
      <c r="CGS27"/>
      <c r="CGT27"/>
      <c r="CGU27"/>
      <c r="CGV27"/>
      <c r="CGW27"/>
      <c r="CGX27"/>
      <c r="CGY27"/>
      <c r="CGZ27"/>
      <c r="CHA27"/>
      <c r="CHB27"/>
      <c r="CHC27"/>
      <c r="CHD27"/>
      <c r="CHE27"/>
      <c r="CHF27"/>
      <c r="CHG27"/>
      <c r="CHH27"/>
      <c r="CHI27"/>
      <c r="CHJ27"/>
      <c r="CHK27"/>
      <c r="CHL27"/>
      <c r="CHM27"/>
      <c r="CHN27"/>
      <c r="CHO27"/>
      <c r="CHP27"/>
      <c r="CHQ27"/>
      <c r="CHR27"/>
      <c r="CHS27"/>
      <c r="CHT27"/>
      <c r="CHU27"/>
      <c r="CHV27"/>
      <c r="CHW27"/>
      <c r="CHX27"/>
      <c r="CHY27"/>
      <c r="CHZ27"/>
      <c r="CIA27"/>
      <c r="CIB27"/>
      <c r="CIC27"/>
      <c r="CID27"/>
      <c r="CIE27"/>
      <c r="CIF27"/>
      <c r="CIG27"/>
      <c r="CIH27"/>
      <c r="CII27"/>
      <c r="CIJ27"/>
      <c r="CIK27"/>
      <c r="CIL27"/>
      <c r="CIM27"/>
      <c r="CIN27"/>
      <c r="CIO27"/>
      <c r="CIP27"/>
      <c r="CIQ27"/>
      <c r="CIR27"/>
      <c r="CIS27"/>
      <c r="CIT27"/>
      <c r="CIU27"/>
      <c r="CIV27"/>
      <c r="CIW27"/>
      <c r="CIX27"/>
      <c r="CIY27"/>
      <c r="CIZ27"/>
      <c r="CJA27"/>
      <c r="CJB27"/>
      <c r="CJC27"/>
      <c r="CJD27"/>
      <c r="CJE27"/>
      <c r="CJF27"/>
      <c r="CJG27"/>
      <c r="CJH27"/>
      <c r="CJI27"/>
      <c r="CJJ27"/>
      <c r="CJK27"/>
      <c r="CJL27"/>
      <c r="CJM27"/>
      <c r="CJN27"/>
      <c r="CJO27"/>
      <c r="CJP27"/>
      <c r="CJQ27"/>
      <c r="CJR27"/>
      <c r="CJS27"/>
      <c r="CJT27"/>
      <c r="CJU27"/>
      <c r="CJV27"/>
      <c r="CJW27"/>
      <c r="CJX27"/>
      <c r="CJY27"/>
      <c r="CJZ27"/>
      <c r="CKA27"/>
      <c r="CKB27"/>
      <c r="CKC27"/>
      <c r="CKD27"/>
      <c r="CKE27"/>
      <c r="CKF27"/>
      <c r="CKG27"/>
      <c r="CKH27"/>
      <c r="CKI27"/>
      <c r="CKJ27"/>
      <c r="CKK27"/>
      <c r="CKL27"/>
      <c r="CKM27"/>
      <c r="CKN27"/>
      <c r="CKO27"/>
      <c r="CKP27"/>
      <c r="CKQ27"/>
      <c r="CKR27"/>
      <c r="CKS27"/>
      <c r="CKT27"/>
      <c r="CKU27"/>
      <c r="CKV27"/>
      <c r="CKW27"/>
      <c r="CKX27"/>
      <c r="CKY27"/>
      <c r="CKZ27"/>
      <c r="CLA27"/>
      <c r="CLB27"/>
      <c r="CLC27"/>
      <c r="CLD27"/>
      <c r="CLE27"/>
      <c r="CLF27"/>
      <c r="CLG27"/>
      <c r="CLH27"/>
      <c r="CLI27"/>
      <c r="CLJ27"/>
      <c r="CLK27"/>
      <c r="CLL27"/>
      <c r="CLM27"/>
      <c r="CLN27"/>
      <c r="CLO27"/>
      <c r="CLP27"/>
      <c r="CLQ27"/>
      <c r="CLR27"/>
      <c r="CLS27"/>
      <c r="CLT27"/>
      <c r="CLU27"/>
      <c r="CLV27"/>
      <c r="CLW27"/>
      <c r="CLX27"/>
      <c r="CLY27"/>
      <c r="CLZ27"/>
      <c r="CMA27"/>
      <c r="CMB27"/>
      <c r="CMC27"/>
      <c r="CMD27"/>
      <c r="CME27"/>
      <c r="CMF27"/>
      <c r="CMG27"/>
      <c r="CMH27"/>
      <c r="CMI27"/>
      <c r="CMJ27"/>
      <c r="CMK27"/>
      <c r="CML27"/>
      <c r="CMM27"/>
      <c r="CMN27"/>
      <c r="CMO27"/>
      <c r="CMP27"/>
      <c r="CMQ27"/>
      <c r="CMR27"/>
      <c r="CMS27"/>
      <c r="CMT27"/>
      <c r="CMU27"/>
      <c r="CMV27"/>
      <c r="CMW27"/>
      <c r="CMX27"/>
      <c r="CMY27"/>
      <c r="CMZ27"/>
      <c r="CNA27"/>
      <c r="CNB27"/>
      <c r="CNC27"/>
      <c r="CND27"/>
      <c r="CNE27"/>
      <c r="CNF27"/>
      <c r="CNG27"/>
      <c r="CNH27"/>
      <c r="CNI27"/>
      <c r="CNJ27"/>
      <c r="CNK27"/>
      <c r="CNL27"/>
      <c r="CNM27"/>
      <c r="CNN27"/>
      <c r="CNO27"/>
      <c r="CNP27"/>
      <c r="CNQ27"/>
      <c r="CNR27"/>
      <c r="CNS27"/>
      <c r="CNT27"/>
      <c r="CNU27"/>
      <c r="CNV27"/>
      <c r="CNW27"/>
      <c r="CNX27"/>
      <c r="CNY27"/>
      <c r="CNZ27"/>
      <c r="COA27"/>
      <c r="COB27"/>
      <c r="COC27"/>
      <c r="COD27"/>
      <c r="COE27"/>
      <c r="COF27"/>
      <c r="COG27"/>
      <c r="COH27"/>
      <c r="COI27"/>
      <c r="COJ27"/>
      <c r="COK27"/>
      <c r="COL27"/>
      <c r="COM27"/>
      <c r="CON27"/>
      <c r="COO27"/>
      <c r="COP27"/>
      <c r="COQ27"/>
      <c r="COR27"/>
      <c r="COS27"/>
      <c r="COT27"/>
      <c r="COU27"/>
      <c r="COV27"/>
      <c r="COW27"/>
      <c r="COX27"/>
      <c r="COY27"/>
      <c r="COZ27"/>
      <c r="CPA27"/>
      <c r="CPB27"/>
      <c r="CPC27"/>
      <c r="CPD27"/>
      <c r="CPE27"/>
      <c r="CPF27"/>
      <c r="CPG27"/>
      <c r="CPH27"/>
      <c r="CPI27"/>
      <c r="CPJ27"/>
      <c r="CPK27"/>
      <c r="CPL27"/>
      <c r="CPM27"/>
      <c r="CPN27"/>
      <c r="CPO27"/>
      <c r="CPP27"/>
      <c r="CPQ27"/>
      <c r="CPR27"/>
      <c r="CPS27"/>
      <c r="CPT27"/>
      <c r="CPU27"/>
      <c r="CPV27"/>
      <c r="CPW27"/>
      <c r="CPX27"/>
      <c r="CPY27"/>
      <c r="CPZ27"/>
      <c r="CQA27"/>
      <c r="CQB27"/>
      <c r="CQC27"/>
      <c r="CQD27"/>
      <c r="CQE27"/>
      <c r="CQF27"/>
      <c r="CQG27"/>
      <c r="CQH27"/>
      <c r="CQI27"/>
      <c r="CQJ27"/>
      <c r="CQK27"/>
      <c r="CQL27"/>
      <c r="CQM27"/>
      <c r="CQN27"/>
      <c r="CQO27"/>
      <c r="CQP27"/>
      <c r="CQQ27"/>
      <c r="CQR27"/>
      <c r="CQS27"/>
      <c r="CQT27"/>
      <c r="CQU27"/>
      <c r="CQV27"/>
      <c r="CQW27"/>
      <c r="CQX27"/>
      <c r="CQY27"/>
      <c r="CQZ27"/>
      <c r="CRA27"/>
      <c r="CRB27"/>
      <c r="CRC27"/>
      <c r="CRD27"/>
      <c r="CRE27"/>
      <c r="CRF27"/>
      <c r="CRG27"/>
      <c r="CRH27"/>
      <c r="CRI27"/>
      <c r="CRJ27"/>
      <c r="CRK27"/>
      <c r="CRL27"/>
      <c r="CRM27"/>
      <c r="CRN27"/>
      <c r="CRO27"/>
      <c r="CRP27"/>
      <c r="CRQ27"/>
      <c r="CRR27"/>
      <c r="CRS27"/>
      <c r="CRT27"/>
      <c r="CRU27"/>
      <c r="CRV27"/>
      <c r="CRW27"/>
      <c r="CRX27"/>
      <c r="CRY27"/>
      <c r="CRZ27"/>
      <c r="CSA27"/>
      <c r="CSB27"/>
      <c r="CSC27"/>
      <c r="CSD27"/>
      <c r="CSE27"/>
      <c r="CSF27"/>
      <c r="CSG27"/>
      <c r="CSH27"/>
      <c r="CSI27"/>
      <c r="CSJ27"/>
      <c r="CSK27"/>
      <c r="CSL27"/>
      <c r="CSM27"/>
      <c r="CSN27"/>
      <c r="CSO27"/>
      <c r="CSP27"/>
      <c r="CSQ27"/>
      <c r="CSR27"/>
      <c r="CSS27"/>
      <c r="CST27"/>
      <c r="CSU27"/>
      <c r="CSV27"/>
      <c r="CSW27"/>
      <c r="CSX27"/>
      <c r="CSY27"/>
      <c r="CSZ27"/>
      <c r="CTA27"/>
      <c r="CTB27"/>
      <c r="CTC27"/>
      <c r="CTD27"/>
      <c r="CTE27"/>
      <c r="CTF27"/>
      <c r="CTG27"/>
      <c r="CTH27"/>
      <c r="CTI27"/>
      <c r="CTJ27"/>
      <c r="CTK27"/>
      <c r="CTL27"/>
      <c r="CTM27"/>
      <c r="CTN27"/>
      <c r="CTO27"/>
      <c r="CTP27"/>
      <c r="CTQ27"/>
      <c r="CTR27"/>
      <c r="CTS27"/>
      <c r="CTT27"/>
      <c r="CTU27"/>
      <c r="CTV27"/>
      <c r="CTW27"/>
      <c r="CTX27"/>
      <c r="CTY27"/>
      <c r="CTZ27"/>
      <c r="CUA27"/>
      <c r="CUB27"/>
      <c r="CUC27"/>
      <c r="CUD27"/>
      <c r="CUE27"/>
      <c r="CUF27"/>
      <c r="CUG27"/>
      <c r="CUH27"/>
      <c r="CUI27"/>
      <c r="CUJ27"/>
      <c r="CUK27"/>
      <c r="CUL27"/>
      <c r="CUM27"/>
      <c r="CUN27"/>
      <c r="CUO27"/>
      <c r="CUP27"/>
      <c r="CUQ27"/>
      <c r="CUR27"/>
      <c r="CUS27"/>
      <c r="CUT27"/>
      <c r="CUU27"/>
      <c r="CUV27"/>
      <c r="CUW27"/>
      <c r="CUX27"/>
      <c r="CUY27"/>
      <c r="CUZ27"/>
      <c r="CVA27"/>
      <c r="CVB27"/>
      <c r="CVC27"/>
      <c r="CVD27"/>
      <c r="CVE27"/>
      <c r="CVF27"/>
      <c r="CVG27"/>
      <c r="CVH27"/>
      <c r="CVI27"/>
      <c r="CVJ27"/>
      <c r="CVK27"/>
      <c r="CVL27"/>
      <c r="CVM27"/>
      <c r="CVN27"/>
      <c r="CVO27"/>
      <c r="CVP27"/>
      <c r="CVQ27"/>
      <c r="CVR27"/>
      <c r="CVS27"/>
      <c r="CVT27"/>
      <c r="CVU27"/>
      <c r="CVV27"/>
      <c r="CVW27"/>
      <c r="CVX27"/>
      <c r="CVY27"/>
      <c r="CVZ27"/>
      <c r="CWA27"/>
      <c r="CWB27"/>
      <c r="CWC27"/>
      <c r="CWD27"/>
      <c r="CWE27"/>
      <c r="CWF27"/>
      <c r="CWG27"/>
      <c r="CWH27"/>
      <c r="CWI27"/>
      <c r="CWJ27"/>
      <c r="CWK27"/>
      <c r="CWL27"/>
      <c r="CWM27"/>
      <c r="CWN27"/>
      <c r="CWO27"/>
      <c r="CWP27"/>
      <c r="CWQ27"/>
      <c r="CWR27"/>
      <c r="CWS27"/>
      <c r="CWT27"/>
      <c r="CWU27"/>
      <c r="CWV27"/>
      <c r="CWW27"/>
      <c r="CWX27"/>
      <c r="CWY27"/>
      <c r="CWZ27"/>
      <c r="CXA27"/>
      <c r="CXB27"/>
      <c r="CXC27"/>
      <c r="CXD27"/>
      <c r="CXE27"/>
      <c r="CXF27"/>
      <c r="CXG27"/>
      <c r="CXH27"/>
      <c r="CXI27"/>
      <c r="CXJ27"/>
      <c r="CXK27"/>
      <c r="CXL27"/>
      <c r="CXM27"/>
      <c r="CXN27"/>
      <c r="CXO27"/>
      <c r="CXP27"/>
      <c r="CXQ27"/>
      <c r="CXR27"/>
      <c r="CXS27"/>
      <c r="CXT27"/>
      <c r="CXU27"/>
      <c r="CXV27"/>
      <c r="CXW27"/>
      <c r="CXX27"/>
      <c r="CXY27"/>
      <c r="CXZ27"/>
      <c r="CYA27"/>
      <c r="CYB27"/>
      <c r="CYC27"/>
      <c r="CYD27"/>
      <c r="CYE27"/>
      <c r="CYF27"/>
      <c r="CYG27"/>
      <c r="CYH27"/>
      <c r="CYI27"/>
      <c r="CYJ27"/>
      <c r="CYK27"/>
      <c r="CYL27"/>
      <c r="CYM27"/>
      <c r="CYN27"/>
      <c r="CYO27"/>
      <c r="CYP27"/>
      <c r="CYQ27"/>
      <c r="CYR27"/>
      <c r="CYS27"/>
      <c r="CYT27"/>
      <c r="CYU27"/>
      <c r="CYV27"/>
      <c r="CYW27"/>
      <c r="CYX27"/>
      <c r="CYY27"/>
      <c r="CYZ27"/>
      <c r="CZA27"/>
      <c r="CZB27"/>
      <c r="CZC27"/>
      <c r="CZD27"/>
      <c r="CZE27"/>
      <c r="CZF27"/>
      <c r="CZG27"/>
      <c r="CZH27"/>
      <c r="CZI27"/>
      <c r="CZJ27"/>
      <c r="CZK27"/>
      <c r="CZL27"/>
      <c r="CZM27"/>
      <c r="CZN27"/>
      <c r="CZO27"/>
      <c r="CZP27"/>
      <c r="CZQ27"/>
      <c r="CZR27"/>
      <c r="CZS27"/>
      <c r="CZT27"/>
      <c r="CZU27"/>
      <c r="CZV27"/>
      <c r="CZW27"/>
      <c r="CZX27"/>
      <c r="CZY27"/>
      <c r="CZZ27"/>
      <c r="DAA27"/>
      <c r="DAB27"/>
      <c r="DAC27"/>
      <c r="DAD27"/>
      <c r="DAE27"/>
      <c r="DAF27"/>
      <c r="DAG27"/>
      <c r="DAH27"/>
      <c r="DAI27"/>
      <c r="DAJ27"/>
      <c r="DAK27"/>
      <c r="DAL27"/>
      <c r="DAM27"/>
      <c r="DAN27"/>
      <c r="DAO27"/>
      <c r="DAP27"/>
      <c r="DAQ27"/>
      <c r="DAR27"/>
      <c r="DAS27"/>
      <c r="DAT27"/>
      <c r="DAU27"/>
      <c r="DAV27"/>
      <c r="DAW27"/>
      <c r="DAX27"/>
      <c r="DAY27"/>
      <c r="DAZ27"/>
      <c r="DBA27"/>
      <c r="DBB27"/>
      <c r="DBC27"/>
      <c r="DBD27"/>
      <c r="DBE27"/>
      <c r="DBF27"/>
      <c r="DBG27"/>
      <c r="DBH27"/>
      <c r="DBI27"/>
      <c r="DBJ27"/>
      <c r="DBK27"/>
      <c r="DBL27"/>
      <c r="DBM27"/>
      <c r="DBN27"/>
      <c r="DBO27"/>
      <c r="DBP27"/>
      <c r="DBQ27"/>
      <c r="DBR27"/>
      <c r="DBS27"/>
      <c r="DBT27"/>
      <c r="DBU27"/>
      <c r="DBV27"/>
      <c r="DBW27"/>
      <c r="DBX27"/>
      <c r="DBY27"/>
      <c r="DBZ27"/>
      <c r="DCA27"/>
      <c r="DCB27"/>
      <c r="DCC27"/>
      <c r="DCD27"/>
      <c r="DCE27"/>
      <c r="DCF27"/>
      <c r="DCG27"/>
      <c r="DCH27"/>
      <c r="DCI27"/>
      <c r="DCJ27"/>
      <c r="DCK27"/>
      <c r="DCL27"/>
      <c r="DCM27"/>
      <c r="DCN27"/>
      <c r="DCO27"/>
      <c r="DCP27"/>
      <c r="DCQ27"/>
      <c r="DCR27"/>
      <c r="DCS27"/>
      <c r="DCT27"/>
      <c r="DCU27"/>
      <c r="DCV27"/>
      <c r="DCW27"/>
      <c r="DCX27"/>
      <c r="DCY27"/>
      <c r="DCZ27"/>
      <c r="DDA27"/>
      <c r="DDB27"/>
      <c r="DDC27"/>
      <c r="DDD27"/>
      <c r="DDE27"/>
      <c r="DDF27"/>
      <c r="DDG27"/>
      <c r="DDH27"/>
      <c r="DDI27"/>
      <c r="DDJ27"/>
      <c r="DDK27"/>
      <c r="DDL27"/>
      <c r="DDM27"/>
      <c r="DDN27"/>
      <c r="DDO27"/>
      <c r="DDP27"/>
      <c r="DDQ27"/>
      <c r="DDR27"/>
      <c r="DDS27"/>
      <c r="DDT27"/>
      <c r="DDU27"/>
      <c r="DDV27"/>
      <c r="DDW27"/>
      <c r="DDX27"/>
      <c r="DDY27"/>
      <c r="DDZ27"/>
      <c r="DEA27"/>
      <c r="DEB27"/>
      <c r="DEC27"/>
      <c r="DED27"/>
      <c r="DEE27"/>
      <c r="DEF27"/>
      <c r="DEG27"/>
      <c r="DEH27"/>
      <c r="DEI27"/>
      <c r="DEJ27"/>
      <c r="DEK27"/>
      <c r="DEL27"/>
      <c r="DEM27"/>
      <c r="DEN27"/>
      <c r="DEO27"/>
      <c r="DEP27"/>
      <c r="DEQ27"/>
      <c r="DER27"/>
      <c r="DES27"/>
      <c r="DET27"/>
      <c r="DEU27"/>
      <c r="DEV27"/>
      <c r="DEW27"/>
      <c r="DEX27"/>
      <c r="DEY27"/>
      <c r="DEZ27"/>
      <c r="DFA27"/>
      <c r="DFB27"/>
      <c r="DFC27"/>
      <c r="DFD27"/>
      <c r="DFE27"/>
      <c r="DFF27"/>
      <c r="DFG27"/>
      <c r="DFH27"/>
      <c r="DFI27"/>
      <c r="DFJ27"/>
      <c r="DFK27"/>
      <c r="DFL27"/>
      <c r="DFM27"/>
      <c r="DFN27"/>
      <c r="DFO27"/>
      <c r="DFP27"/>
      <c r="DFQ27"/>
      <c r="DFR27"/>
      <c r="DFS27"/>
      <c r="DFT27"/>
      <c r="DFU27"/>
      <c r="DFV27"/>
      <c r="DFW27"/>
      <c r="DFX27"/>
      <c r="DFY27"/>
      <c r="DFZ27"/>
      <c r="DGA27"/>
      <c r="DGB27"/>
      <c r="DGC27"/>
      <c r="DGD27"/>
      <c r="DGE27"/>
      <c r="DGF27"/>
      <c r="DGG27"/>
      <c r="DGH27"/>
      <c r="DGI27"/>
      <c r="DGJ27"/>
      <c r="DGK27"/>
      <c r="DGL27"/>
      <c r="DGM27"/>
      <c r="DGN27"/>
      <c r="DGO27"/>
      <c r="DGP27"/>
      <c r="DGQ27"/>
      <c r="DGR27"/>
      <c r="DGS27"/>
      <c r="DGT27"/>
      <c r="DGU27"/>
      <c r="DGV27"/>
      <c r="DGW27"/>
      <c r="DGX27"/>
      <c r="DGY27"/>
      <c r="DGZ27"/>
      <c r="DHA27"/>
      <c r="DHB27"/>
      <c r="DHC27"/>
      <c r="DHD27"/>
      <c r="DHE27"/>
      <c r="DHF27"/>
      <c r="DHG27"/>
      <c r="DHH27"/>
      <c r="DHI27"/>
      <c r="DHJ27"/>
      <c r="DHK27"/>
      <c r="DHL27"/>
      <c r="DHM27"/>
      <c r="DHN27"/>
      <c r="DHO27"/>
      <c r="DHP27"/>
      <c r="DHQ27"/>
      <c r="DHR27"/>
      <c r="DHS27"/>
      <c r="DHT27"/>
      <c r="DHU27"/>
      <c r="DHV27"/>
      <c r="DHW27"/>
      <c r="DHX27"/>
      <c r="DHY27"/>
      <c r="DHZ27"/>
      <c r="DIA27"/>
      <c r="DIB27"/>
      <c r="DIC27"/>
      <c r="DID27"/>
      <c r="DIE27"/>
      <c r="DIF27"/>
      <c r="DIG27"/>
      <c r="DIH27"/>
      <c r="DII27"/>
      <c r="DIJ27"/>
      <c r="DIK27"/>
      <c r="DIL27"/>
      <c r="DIM27"/>
      <c r="DIN27"/>
      <c r="DIO27"/>
      <c r="DIP27"/>
      <c r="DIQ27"/>
      <c r="DIR27"/>
      <c r="DIS27"/>
      <c r="DIT27"/>
      <c r="DIU27"/>
      <c r="DIV27"/>
      <c r="DIW27"/>
      <c r="DIX27"/>
      <c r="DIY27"/>
      <c r="DIZ27"/>
      <c r="DJA27"/>
      <c r="DJB27"/>
      <c r="DJC27"/>
      <c r="DJD27"/>
      <c r="DJE27"/>
      <c r="DJF27"/>
      <c r="DJG27"/>
      <c r="DJH27"/>
      <c r="DJI27"/>
      <c r="DJJ27"/>
      <c r="DJK27"/>
      <c r="DJL27"/>
      <c r="DJM27"/>
      <c r="DJN27"/>
      <c r="DJO27"/>
      <c r="DJP27"/>
      <c r="DJQ27"/>
      <c r="DJR27"/>
      <c r="DJS27"/>
      <c r="DJT27"/>
      <c r="DJU27"/>
      <c r="DJV27"/>
      <c r="DJW27"/>
      <c r="DJX27"/>
      <c r="DJY27"/>
      <c r="DJZ27"/>
      <c r="DKA27"/>
      <c r="DKB27"/>
      <c r="DKC27"/>
      <c r="DKD27"/>
      <c r="DKE27"/>
      <c r="DKF27"/>
      <c r="DKG27"/>
      <c r="DKH27"/>
      <c r="DKI27"/>
      <c r="DKJ27"/>
      <c r="DKK27"/>
      <c r="DKL27"/>
      <c r="DKM27"/>
      <c r="DKN27"/>
      <c r="DKO27"/>
      <c r="DKP27"/>
      <c r="DKQ27"/>
      <c r="DKR27"/>
      <c r="DKS27"/>
      <c r="DKT27"/>
      <c r="DKU27"/>
      <c r="DKV27"/>
      <c r="DKW27"/>
      <c r="DKX27"/>
      <c r="DKY27"/>
      <c r="DKZ27"/>
      <c r="DLA27"/>
      <c r="DLB27"/>
      <c r="DLC27"/>
      <c r="DLD27"/>
      <c r="DLE27"/>
      <c r="DLF27"/>
      <c r="DLG27"/>
      <c r="DLH27"/>
      <c r="DLI27"/>
      <c r="DLJ27"/>
      <c r="DLK27"/>
      <c r="DLL27"/>
      <c r="DLM27"/>
      <c r="DLN27"/>
      <c r="DLO27"/>
      <c r="DLP27"/>
      <c r="DLQ27"/>
      <c r="DLR27"/>
      <c r="DLS27"/>
      <c r="DLT27"/>
      <c r="DLU27"/>
      <c r="DLV27"/>
      <c r="DLW27"/>
      <c r="DLX27"/>
      <c r="DLY27"/>
      <c r="DLZ27"/>
      <c r="DMA27"/>
      <c r="DMB27"/>
      <c r="DMC27"/>
      <c r="DMD27"/>
      <c r="DME27"/>
      <c r="DMF27"/>
      <c r="DMG27"/>
      <c r="DMH27"/>
      <c r="DMI27"/>
      <c r="DMJ27"/>
      <c r="DMK27"/>
      <c r="DML27"/>
      <c r="DMM27"/>
      <c r="DMN27"/>
      <c r="DMO27"/>
      <c r="DMP27"/>
      <c r="DMQ27"/>
      <c r="DMR27"/>
      <c r="DMS27"/>
      <c r="DMT27"/>
      <c r="DMU27"/>
      <c r="DMV27"/>
      <c r="DMW27"/>
      <c r="DMX27"/>
      <c r="DMY27"/>
      <c r="DMZ27"/>
      <c r="DNA27"/>
      <c r="DNB27"/>
      <c r="DNC27"/>
      <c r="DND27"/>
      <c r="DNE27"/>
      <c r="DNF27"/>
      <c r="DNG27"/>
      <c r="DNH27"/>
      <c r="DNI27"/>
      <c r="DNJ27"/>
      <c r="DNK27"/>
      <c r="DNL27"/>
      <c r="DNM27"/>
      <c r="DNN27"/>
      <c r="DNO27"/>
      <c r="DNP27"/>
      <c r="DNQ27"/>
      <c r="DNR27"/>
      <c r="DNS27"/>
      <c r="DNT27"/>
      <c r="DNU27"/>
      <c r="DNV27"/>
      <c r="DNW27"/>
      <c r="DNX27"/>
      <c r="DNY27"/>
      <c r="DNZ27"/>
      <c r="DOA27"/>
      <c r="DOB27"/>
      <c r="DOC27"/>
      <c r="DOD27"/>
      <c r="DOE27"/>
      <c r="DOF27"/>
      <c r="DOG27"/>
      <c r="DOH27"/>
      <c r="DOI27"/>
      <c r="DOJ27"/>
      <c r="DOK27"/>
      <c r="DOL27"/>
      <c r="DOM27"/>
      <c r="DON27"/>
      <c r="DOO27"/>
      <c r="DOP27"/>
      <c r="DOQ27"/>
      <c r="DOR27"/>
      <c r="DOS27"/>
      <c r="DOT27"/>
      <c r="DOU27"/>
      <c r="DOV27"/>
      <c r="DOW27"/>
      <c r="DOX27"/>
      <c r="DOY27"/>
      <c r="DOZ27"/>
      <c r="DPA27"/>
      <c r="DPB27"/>
      <c r="DPC27"/>
      <c r="DPD27"/>
      <c r="DPE27"/>
      <c r="DPF27"/>
      <c r="DPG27"/>
      <c r="DPH27"/>
      <c r="DPI27"/>
      <c r="DPJ27"/>
      <c r="DPK27"/>
      <c r="DPL27"/>
      <c r="DPM27"/>
      <c r="DPN27"/>
      <c r="DPO27"/>
      <c r="DPP27"/>
      <c r="DPQ27"/>
      <c r="DPR27"/>
      <c r="DPS27"/>
      <c r="DPT27"/>
      <c r="DPU27"/>
      <c r="DPV27"/>
      <c r="DPW27"/>
      <c r="DPX27"/>
      <c r="DPY27"/>
      <c r="DPZ27"/>
      <c r="DQA27"/>
      <c r="DQB27"/>
      <c r="DQC27"/>
      <c r="DQD27"/>
      <c r="DQE27"/>
      <c r="DQF27"/>
      <c r="DQG27"/>
      <c r="DQH27"/>
      <c r="DQI27"/>
      <c r="DQJ27"/>
      <c r="DQK27"/>
      <c r="DQL27"/>
      <c r="DQM27"/>
      <c r="DQN27"/>
      <c r="DQO27"/>
      <c r="DQP27"/>
      <c r="DQQ27"/>
      <c r="DQR27"/>
      <c r="DQS27"/>
      <c r="DQT27"/>
      <c r="DQU27"/>
      <c r="DQV27"/>
      <c r="DQW27"/>
      <c r="DQX27"/>
      <c r="DQY27"/>
      <c r="DQZ27"/>
      <c r="DRA27"/>
      <c r="DRB27"/>
      <c r="DRC27"/>
      <c r="DRD27"/>
      <c r="DRE27"/>
      <c r="DRF27"/>
      <c r="DRG27"/>
      <c r="DRH27"/>
      <c r="DRI27"/>
      <c r="DRJ27"/>
      <c r="DRK27"/>
      <c r="DRL27"/>
      <c r="DRM27"/>
      <c r="DRN27"/>
      <c r="DRO27"/>
      <c r="DRP27"/>
      <c r="DRQ27"/>
      <c r="DRR27"/>
      <c r="DRS27"/>
      <c r="DRT27"/>
      <c r="DRU27"/>
      <c r="DRV27"/>
      <c r="DRW27"/>
      <c r="DRX27"/>
      <c r="DRY27"/>
      <c r="DRZ27"/>
      <c r="DSA27"/>
      <c r="DSB27"/>
      <c r="DSC27"/>
      <c r="DSD27"/>
      <c r="DSE27"/>
      <c r="DSF27"/>
      <c r="DSG27"/>
      <c r="DSH27"/>
      <c r="DSI27"/>
      <c r="DSJ27"/>
      <c r="DSK27"/>
      <c r="DSL27"/>
      <c r="DSM27"/>
      <c r="DSN27"/>
      <c r="DSO27"/>
      <c r="DSP27"/>
      <c r="DSQ27"/>
      <c r="DSR27"/>
      <c r="DSS27"/>
      <c r="DST27"/>
      <c r="DSU27"/>
      <c r="DSV27"/>
      <c r="DSW27"/>
      <c r="DSX27"/>
      <c r="DSY27"/>
      <c r="DSZ27"/>
      <c r="DTA27"/>
      <c r="DTB27"/>
      <c r="DTC27"/>
      <c r="DTD27"/>
      <c r="DTE27"/>
      <c r="DTF27"/>
      <c r="DTG27"/>
      <c r="DTH27"/>
      <c r="DTI27"/>
      <c r="DTJ27"/>
      <c r="DTK27"/>
      <c r="DTL27"/>
      <c r="DTM27"/>
      <c r="DTN27"/>
      <c r="DTO27"/>
      <c r="DTP27"/>
      <c r="DTQ27"/>
      <c r="DTR27"/>
      <c r="DTS27"/>
      <c r="DTT27"/>
      <c r="DTU27"/>
      <c r="DTV27"/>
      <c r="DTW27"/>
      <c r="DTX27"/>
      <c r="DTY27"/>
      <c r="DTZ27"/>
      <c r="DUA27"/>
      <c r="DUB27"/>
      <c r="DUC27"/>
      <c r="DUD27"/>
      <c r="DUE27"/>
      <c r="DUF27"/>
      <c r="DUG27"/>
      <c r="DUH27"/>
      <c r="DUI27"/>
      <c r="DUJ27"/>
      <c r="DUK27"/>
      <c r="DUL27"/>
      <c r="DUM27"/>
      <c r="DUN27"/>
      <c r="DUO27"/>
      <c r="DUP27"/>
      <c r="DUQ27"/>
      <c r="DUR27"/>
      <c r="DUS27"/>
      <c r="DUT27"/>
      <c r="DUU27"/>
      <c r="DUV27"/>
      <c r="DUW27"/>
      <c r="DUX27"/>
      <c r="DUY27"/>
      <c r="DUZ27"/>
      <c r="DVA27"/>
      <c r="DVB27"/>
      <c r="DVC27"/>
      <c r="DVD27"/>
      <c r="DVE27"/>
      <c r="DVF27"/>
      <c r="DVG27"/>
      <c r="DVH27"/>
      <c r="DVI27"/>
      <c r="DVJ27"/>
      <c r="DVK27"/>
      <c r="DVL27"/>
      <c r="DVM27"/>
      <c r="DVN27"/>
      <c r="DVO27"/>
      <c r="DVP27"/>
      <c r="DVQ27"/>
      <c r="DVR27"/>
      <c r="DVS27"/>
      <c r="DVT27"/>
      <c r="DVU27"/>
      <c r="DVV27"/>
      <c r="DVW27"/>
      <c r="DVX27"/>
      <c r="DVY27"/>
      <c r="DVZ27"/>
      <c r="DWA27"/>
      <c r="DWB27"/>
      <c r="DWC27"/>
      <c r="DWD27"/>
      <c r="DWE27"/>
      <c r="DWF27"/>
      <c r="DWG27"/>
      <c r="DWH27"/>
      <c r="DWI27"/>
      <c r="DWJ27"/>
      <c r="DWK27"/>
      <c r="DWL27"/>
      <c r="DWM27"/>
      <c r="DWN27"/>
      <c r="DWO27"/>
      <c r="DWP27"/>
      <c r="DWQ27"/>
      <c r="DWR27"/>
      <c r="DWS27"/>
      <c r="DWT27"/>
      <c r="DWU27"/>
      <c r="DWV27"/>
      <c r="DWW27"/>
      <c r="DWX27"/>
      <c r="DWY27"/>
      <c r="DWZ27"/>
      <c r="DXA27"/>
      <c r="DXB27"/>
      <c r="DXC27"/>
      <c r="DXD27"/>
      <c r="DXE27"/>
      <c r="DXF27"/>
      <c r="DXG27"/>
      <c r="DXH27"/>
      <c r="DXI27"/>
      <c r="DXJ27"/>
      <c r="DXK27"/>
      <c r="DXL27"/>
      <c r="DXM27"/>
      <c r="DXN27"/>
      <c r="DXO27"/>
      <c r="DXP27"/>
      <c r="DXQ27"/>
      <c r="DXR27"/>
      <c r="DXS27"/>
      <c r="DXT27"/>
      <c r="DXU27"/>
      <c r="DXV27"/>
      <c r="DXW27"/>
      <c r="DXX27"/>
      <c r="DXY27"/>
      <c r="DXZ27"/>
      <c r="DYA27"/>
      <c r="DYB27"/>
      <c r="DYC27"/>
      <c r="DYD27"/>
      <c r="DYE27"/>
      <c r="DYF27"/>
      <c r="DYG27"/>
      <c r="DYH27"/>
      <c r="DYI27"/>
      <c r="DYJ27"/>
      <c r="DYK27"/>
      <c r="DYL27"/>
      <c r="DYM27"/>
      <c r="DYN27"/>
      <c r="DYO27"/>
      <c r="DYP27"/>
      <c r="DYQ27"/>
      <c r="DYR27"/>
      <c r="DYS27"/>
      <c r="DYT27"/>
      <c r="DYU27"/>
      <c r="DYV27"/>
      <c r="DYW27"/>
      <c r="DYX27"/>
      <c r="DYY27"/>
      <c r="DYZ27"/>
      <c r="DZA27"/>
      <c r="DZB27"/>
      <c r="DZC27"/>
      <c r="DZD27"/>
      <c r="DZE27"/>
      <c r="DZF27"/>
      <c r="DZG27"/>
      <c r="DZH27"/>
      <c r="DZI27"/>
      <c r="DZJ27"/>
      <c r="DZK27"/>
      <c r="DZL27"/>
      <c r="DZM27"/>
      <c r="DZN27"/>
      <c r="DZO27"/>
      <c r="DZP27"/>
      <c r="DZQ27"/>
      <c r="DZR27"/>
      <c r="DZS27"/>
      <c r="DZT27"/>
      <c r="DZU27"/>
      <c r="DZV27"/>
      <c r="DZW27"/>
      <c r="DZX27"/>
      <c r="DZY27"/>
      <c r="DZZ27"/>
      <c r="EAA27"/>
      <c r="EAB27"/>
      <c r="EAC27"/>
      <c r="EAD27"/>
      <c r="EAE27"/>
      <c r="EAF27"/>
      <c r="EAG27"/>
      <c r="EAH27"/>
      <c r="EAI27"/>
      <c r="EAJ27"/>
      <c r="EAK27"/>
      <c r="EAL27"/>
      <c r="EAM27"/>
      <c r="EAN27"/>
      <c r="EAO27"/>
      <c r="EAP27"/>
      <c r="EAQ27"/>
      <c r="EAR27"/>
      <c r="EAS27"/>
      <c r="EAT27"/>
      <c r="EAU27"/>
      <c r="EAV27"/>
      <c r="EAW27"/>
      <c r="EAX27"/>
      <c r="EAY27"/>
      <c r="EAZ27"/>
      <c r="EBA27"/>
      <c r="EBB27"/>
      <c r="EBC27"/>
      <c r="EBD27"/>
      <c r="EBE27"/>
      <c r="EBF27"/>
      <c r="EBG27"/>
      <c r="EBH27"/>
      <c r="EBI27"/>
      <c r="EBJ27"/>
      <c r="EBK27"/>
      <c r="EBL27"/>
      <c r="EBM27"/>
      <c r="EBN27"/>
      <c r="EBO27"/>
      <c r="EBP27"/>
      <c r="EBQ27"/>
      <c r="EBR27"/>
      <c r="EBS27"/>
      <c r="EBT27"/>
      <c r="EBU27"/>
      <c r="EBV27"/>
      <c r="EBW27"/>
      <c r="EBX27"/>
      <c r="EBY27"/>
      <c r="EBZ27"/>
      <c r="ECA27"/>
      <c r="ECB27"/>
      <c r="ECC27"/>
      <c r="ECD27"/>
      <c r="ECE27"/>
      <c r="ECF27"/>
      <c r="ECG27"/>
      <c r="ECH27"/>
      <c r="ECI27"/>
      <c r="ECJ27"/>
      <c r="ECK27"/>
      <c r="ECL27"/>
      <c r="ECM27"/>
      <c r="ECN27"/>
      <c r="ECO27"/>
      <c r="ECP27"/>
      <c r="ECQ27"/>
      <c r="ECR27"/>
      <c r="ECS27"/>
      <c r="ECT27"/>
      <c r="ECU27"/>
      <c r="ECV27"/>
      <c r="ECW27"/>
      <c r="ECX27"/>
      <c r="ECY27"/>
      <c r="ECZ27"/>
      <c r="EDA27"/>
      <c r="EDB27"/>
      <c r="EDC27"/>
      <c r="EDD27"/>
      <c r="EDE27"/>
      <c r="EDF27"/>
      <c r="EDG27"/>
      <c r="EDH27"/>
      <c r="EDI27"/>
      <c r="EDJ27"/>
      <c r="EDK27"/>
      <c r="EDL27"/>
      <c r="EDM27"/>
      <c r="EDN27"/>
      <c r="EDO27"/>
      <c r="EDP27"/>
      <c r="EDQ27"/>
      <c r="EDR27"/>
      <c r="EDS27"/>
      <c r="EDT27"/>
      <c r="EDU27"/>
      <c r="EDV27"/>
      <c r="EDW27"/>
      <c r="EDX27"/>
      <c r="EDY27"/>
      <c r="EDZ27"/>
      <c r="EEA27"/>
      <c r="EEB27"/>
      <c r="EEC27"/>
      <c r="EED27"/>
      <c r="EEE27"/>
      <c r="EEF27"/>
      <c r="EEG27"/>
      <c r="EEH27"/>
      <c r="EEI27"/>
      <c r="EEJ27"/>
      <c r="EEK27"/>
      <c r="EEL27"/>
      <c r="EEM27"/>
      <c r="EEN27"/>
      <c r="EEO27"/>
      <c r="EEP27"/>
      <c r="EEQ27"/>
      <c r="EER27"/>
      <c r="EES27"/>
      <c r="EET27"/>
      <c r="EEU27"/>
      <c r="EEV27"/>
      <c r="EEW27"/>
      <c r="EEX27"/>
      <c r="EEY27"/>
      <c r="EEZ27"/>
      <c r="EFA27"/>
      <c r="EFB27"/>
      <c r="EFC27"/>
      <c r="EFD27"/>
      <c r="EFE27"/>
      <c r="EFF27"/>
      <c r="EFG27"/>
      <c r="EFH27"/>
      <c r="EFI27"/>
      <c r="EFJ27"/>
      <c r="EFK27"/>
      <c r="EFL27"/>
      <c r="EFM27"/>
      <c r="EFN27"/>
      <c r="EFO27"/>
      <c r="EFP27"/>
      <c r="EFQ27"/>
      <c r="EFR27"/>
      <c r="EFS27"/>
      <c r="EFT27"/>
      <c r="EFU27"/>
      <c r="EFV27"/>
      <c r="EFW27"/>
      <c r="EFX27"/>
      <c r="EFY27"/>
      <c r="EFZ27"/>
      <c r="EGA27"/>
      <c r="EGB27"/>
      <c r="EGC27"/>
      <c r="EGD27"/>
      <c r="EGE27"/>
      <c r="EGF27"/>
      <c r="EGG27"/>
      <c r="EGH27"/>
      <c r="EGI27"/>
      <c r="EGJ27"/>
      <c r="EGK27"/>
      <c r="EGL27"/>
      <c r="EGM27"/>
      <c r="EGN27"/>
      <c r="EGO27"/>
      <c r="EGP27"/>
      <c r="EGQ27"/>
      <c r="EGR27"/>
      <c r="EGS27"/>
      <c r="EGT27"/>
      <c r="EGU27"/>
      <c r="EGV27"/>
      <c r="EGW27"/>
      <c r="EGX27"/>
      <c r="EGY27"/>
      <c r="EGZ27"/>
      <c r="EHA27"/>
      <c r="EHB27"/>
      <c r="EHC27"/>
      <c r="EHD27"/>
      <c r="EHE27"/>
      <c r="EHF27"/>
      <c r="EHG27"/>
      <c r="EHH27"/>
      <c r="EHI27"/>
      <c r="EHJ27"/>
      <c r="EHK27"/>
      <c r="EHL27"/>
      <c r="EHM27"/>
      <c r="EHN27"/>
      <c r="EHO27"/>
      <c r="EHP27"/>
      <c r="EHQ27"/>
      <c r="EHR27"/>
      <c r="EHS27"/>
      <c r="EHT27"/>
      <c r="EHU27"/>
      <c r="EHV27"/>
      <c r="EHW27"/>
      <c r="EHX27"/>
      <c r="EHY27"/>
      <c r="EHZ27"/>
      <c r="EIA27"/>
      <c r="EIB27"/>
      <c r="EIC27"/>
      <c r="EID27"/>
      <c r="EIE27"/>
      <c r="EIF27"/>
      <c r="EIG27"/>
      <c r="EIH27"/>
      <c r="EII27"/>
      <c r="EIJ27"/>
      <c r="EIK27"/>
      <c r="EIL27"/>
      <c r="EIM27"/>
      <c r="EIN27"/>
      <c r="EIO27"/>
      <c r="EIP27"/>
      <c r="EIQ27"/>
      <c r="EIR27"/>
      <c r="EIS27"/>
      <c r="EIT27"/>
      <c r="EIU27"/>
      <c r="EIV27"/>
      <c r="EIW27"/>
      <c r="EIX27"/>
      <c r="EIY27"/>
      <c r="EIZ27"/>
      <c r="EJA27"/>
      <c r="EJB27"/>
      <c r="EJC27"/>
      <c r="EJD27"/>
      <c r="EJE27"/>
      <c r="EJF27"/>
      <c r="EJG27"/>
      <c r="EJH27"/>
      <c r="EJI27"/>
      <c r="EJJ27"/>
      <c r="EJK27"/>
      <c r="EJL27"/>
      <c r="EJM27"/>
      <c r="EJN27"/>
      <c r="EJO27"/>
      <c r="EJP27"/>
      <c r="EJQ27"/>
      <c r="EJR27"/>
      <c r="EJS27"/>
      <c r="EJT27"/>
      <c r="EJU27"/>
      <c r="EJV27"/>
      <c r="EJW27"/>
      <c r="EJX27"/>
      <c r="EJY27"/>
      <c r="EJZ27"/>
      <c r="EKA27"/>
      <c r="EKB27"/>
      <c r="EKC27"/>
      <c r="EKD27"/>
      <c r="EKE27"/>
      <c r="EKF27"/>
      <c r="EKG27"/>
      <c r="EKH27"/>
      <c r="EKI27"/>
      <c r="EKJ27"/>
      <c r="EKK27"/>
      <c r="EKL27"/>
      <c r="EKM27"/>
      <c r="EKN27"/>
      <c r="EKO27"/>
      <c r="EKP27"/>
      <c r="EKQ27"/>
      <c r="EKR27"/>
      <c r="EKS27"/>
      <c r="EKT27"/>
      <c r="EKU27"/>
      <c r="EKV27"/>
      <c r="EKW27"/>
      <c r="EKX27"/>
      <c r="EKY27"/>
      <c r="EKZ27"/>
      <c r="ELA27"/>
      <c r="ELB27"/>
      <c r="ELC27"/>
      <c r="ELD27"/>
      <c r="ELE27"/>
      <c r="ELF27"/>
      <c r="ELG27"/>
      <c r="ELH27"/>
      <c r="ELI27"/>
      <c r="ELJ27"/>
      <c r="ELK27"/>
      <c r="ELL27"/>
      <c r="ELM27"/>
      <c r="ELN27"/>
      <c r="ELO27"/>
      <c r="ELP27"/>
      <c r="ELQ27"/>
      <c r="ELR27"/>
      <c r="ELS27"/>
      <c r="ELT27"/>
      <c r="ELU27"/>
      <c r="ELV27"/>
      <c r="ELW27"/>
      <c r="ELX27"/>
      <c r="ELY27"/>
      <c r="ELZ27"/>
      <c r="EMA27"/>
      <c r="EMB27"/>
      <c r="EMC27"/>
      <c r="EMD27"/>
      <c r="EME27"/>
      <c r="EMF27"/>
      <c r="EMG27"/>
      <c r="EMH27"/>
      <c r="EMI27"/>
      <c r="EMJ27"/>
      <c r="EMK27"/>
      <c r="EML27"/>
      <c r="EMM27"/>
      <c r="EMN27"/>
      <c r="EMO27"/>
      <c r="EMP27"/>
      <c r="EMQ27"/>
      <c r="EMR27"/>
      <c r="EMS27"/>
      <c r="EMT27"/>
      <c r="EMU27"/>
      <c r="EMV27"/>
      <c r="EMW27"/>
      <c r="EMX27"/>
      <c r="EMY27"/>
      <c r="EMZ27"/>
      <c r="ENA27"/>
      <c r="ENB27"/>
      <c r="ENC27"/>
      <c r="END27"/>
      <c r="ENE27"/>
      <c r="ENF27"/>
      <c r="ENG27"/>
      <c r="ENH27"/>
      <c r="ENI27"/>
      <c r="ENJ27"/>
      <c r="ENK27"/>
      <c r="ENL27"/>
      <c r="ENM27"/>
      <c r="ENN27"/>
      <c r="ENO27"/>
      <c r="ENP27"/>
      <c r="ENQ27"/>
      <c r="ENR27"/>
      <c r="ENS27"/>
      <c r="ENT27"/>
      <c r="ENU27"/>
      <c r="ENV27"/>
      <c r="ENW27"/>
      <c r="ENX27"/>
      <c r="ENY27"/>
      <c r="ENZ27"/>
      <c r="EOA27"/>
      <c r="EOB27"/>
      <c r="EOC27"/>
      <c r="EOD27"/>
      <c r="EOE27"/>
      <c r="EOF27"/>
      <c r="EOG27"/>
      <c r="EOH27"/>
      <c r="EOI27"/>
      <c r="EOJ27"/>
      <c r="EOK27"/>
      <c r="EOL27"/>
      <c r="EOM27"/>
      <c r="EON27"/>
      <c r="EOO27"/>
      <c r="EOP27"/>
      <c r="EOQ27"/>
      <c r="EOR27"/>
      <c r="EOS27"/>
      <c r="EOT27"/>
      <c r="EOU27"/>
      <c r="EOV27"/>
      <c r="EOW27"/>
      <c r="EOX27"/>
      <c r="EOY27"/>
      <c r="EOZ27"/>
      <c r="EPA27"/>
      <c r="EPB27"/>
      <c r="EPC27"/>
      <c r="EPD27"/>
      <c r="EPE27"/>
      <c r="EPF27"/>
      <c r="EPG27"/>
      <c r="EPH27"/>
      <c r="EPI27"/>
      <c r="EPJ27"/>
      <c r="EPK27"/>
      <c r="EPL27"/>
      <c r="EPM27"/>
      <c r="EPN27"/>
      <c r="EPO27"/>
      <c r="EPP27"/>
      <c r="EPQ27"/>
      <c r="EPR27"/>
      <c r="EPS27"/>
      <c r="EPT27"/>
      <c r="EPU27"/>
      <c r="EPV27"/>
      <c r="EPW27"/>
      <c r="EPX27"/>
      <c r="EPY27"/>
      <c r="EPZ27"/>
      <c r="EQA27"/>
      <c r="EQB27"/>
      <c r="EQC27"/>
      <c r="EQD27"/>
      <c r="EQE27"/>
      <c r="EQF27"/>
      <c r="EQG27"/>
      <c r="EQH27"/>
      <c r="EQI27"/>
      <c r="EQJ27"/>
      <c r="EQK27"/>
      <c r="EQL27"/>
      <c r="EQM27"/>
      <c r="EQN27"/>
      <c r="EQO27"/>
      <c r="EQP27"/>
      <c r="EQQ27"/>
      <c r="EQR27"/>
      <c r="EQS27"/>
      <c r="EQT27"/>
      <c r="EQU27"/>
      <c r="EQV27"/>
      <c r="EQW27"/>
      <c r="EQX27"/>
      <c r="EQY27"/>
      <c r="EQZ27"/>
      <c r="ERA27"/>
      <c r="ERB27"/>
      <c r="ERC27"/>
      <c r="ERD27"/>
      <c r="ERE27"/>
      <c r="ERF27"/>
      <c r="ERG27"/>
      <c r="ERH27"/>
      <c r="ERI27"/>
      <c r="ERJ27"/>
      <c r="ERK27"/>
      <c r="ERL27"/>
      <c r="ERM27"/>
      <c r="ERN27"/>
      <c r="ERO27"/>
      <c r="ERP27"/>
      <c r="ERQ27"/>
      <c r="ERR27"/>
      <c r="ERS27"/>
      <c r="ERT27"/>
      <c r="ERU27"/>
      <c r="ERV27"/>
      <c r="ERW27"/>
      <c r="ERX27"/>
      <c r="ERY27"/>
      <c r="ERZ27"/>
      <c r="ESA27"/>
      <c r="ESB27"/>
      <c r="ESC27"/>
      <c r="ESD27"/>
      <c r="ESE27"/>
      <c r="ESF27"/>
      <c r="ESG27"/>
      <c r="ESH27"/>
      <c r="ESI27"/>
      <c r="ESJ27"/>
      <c r="ESK27"/>
      <c r="ESL27"/>
      <c r="ESM27"/>
      <c r="ESN27"/>
      <c r="ESO27"/>
      <c r="ESP27"/>
      <c r="ESQ27"/>
      <c r="ESR27"/>
      <c r="ESS27"/>
      <c r="EST27"/>
      <c r="ESU27"/>
      <c r="ESV27"/>
      <c r="ESW27"/>
      <c r="ESX27"/>
      <c r="ESY27"/>
      <c r="ESZ27"/>
      <c r="ETA27"/>
      <c r="ETB27"/>
      <c r="ETC27"/>
      <c r="ETD27"/>
      <c r="ETE27"/>
      <c r="ETF27"/>
      <c r="ETG27"/>
      <c r="ETH27"/>
      <c r="ETI27"/>
      <c r="ETJ27"/>
      <c r="ETK27"/>
      <c r="ETL27"/>
      <c r="ETM27"/>
      <c r="ETN27"/>
      <c r="ETO27"/>
      <c r="ETP27"/>
      <c r="ETQ27"/>
      <c r="ETR27"/>
      <c r="ETS27"/>
      <c r="ETT27"/>
      <c r="ETU27"/>
      <c r="ETV27"/>
      <c r="ETW27"/>
      <c r="ETX27"/>
      <c r="ETY27"/>
      <c r="ETZ27"/>
      <c r="EUA27"/>
      <c r="EUB27"/>
      <c r="EUC27"/>
      <c r="EUD27"/>
      <c r="EUE27"/>
      <c r="EUF27"/>
      <c r="EUG27"/>
      <c r="EUH27"/>
      <c r="EUI27"/>
      <c r="EUJ27"/>
      <c r="EUK27"/>
      <c r="EUL27"/>
      <c r="EUM27"/>
      <c r="EUN27"/>
      <c r="EUO27"/>
      <c r="EUP27"/>
      <c r="EUQ27"/>
      <c r="EUR27"/>
      <c r="EUS27"/>
      <c r="EUT27"/>
      <c r="EUU27"/>
      <c r="EUV27"/>
      <c r="EUW27"/>
      <c r="EUX27"/>
      <c r="EUY27"/>
      <c r="EUZ27"/>
      <c r="EVA27"/>
      <c r="EVB27"/>
      <c r="EVC27"/>
      <c r="EVD27"/>
      <c r="EVE27"/>
      <c r="EVF27"/>
      <c r="EVG27"/>
      <c r="EVH27"/>
      <c r="EVI27"/>
      <c r="EVJ27"/>
      <c r="EVK27"/>
      <c r="EVL27"/>
      <c r="EVM27"/>
      <c r="EVN27"/>
      <c r="EVO27"/>
      <c r="EVP27"/>
      <c r="EVQ27"/>
      <c r="EVR27"/>
      <c r="EVS27"/>
      <c r="EVT27"/>
      <c r="EVU27"/>
      <c r="EVV27"/>
      <c r="EVW27"/>
      <c r="EVX27"/>
      <c r="EVY27"/>
      <c r="EVZ27"/>
      <c r="EWA27"/>
      <c r="EWB27"/>
      <c r="EWC27"/>
      <c r="EWD27"/>
      <c r="EWE27"/>
      <c r="EWF27"/>
      <c r="EWG27"/>
      <c r="EWH27"/>
      <c r="EWI27"/>
      <c r="EWJ27"/>
      <c r="EWK27"/>
      <c r="EWL27"/>
      <c r="EWM27"/>
      <c r="EWN27"/>
      <c r="EWO27"/>
      <c r="EWP27"/>
      <c r="EWQ27"/>
      <c r="EWR27"/>
      <c r="EWS27"/>
      <c r="EWT27"/>
      <c r="EWU27"/>
      <c r="EWV27"/>
      <c r="EWW27"/>
      <c r="EWX27"/>
      <c r="EWY27"/>
      <c r="EWZ27"/>
      <c r="EXA27"/>
      <c r="EXB27"/>
      <c r="EXC27"/>
      <c r="EXD27"/>
      <c r="EXE27"/>
      <c r="EXF27"/>
      <c r="EXG27"/>
      <c r="EXH27"/>
      <c r="EXI27"/>
      <c r="EXJ27"/>
      <c r="EXK27"/>
      <c r="EXL27"/>
      <c r="EXM27"/>
      <c r="EXN27"/>
      <c r="EXO27"/>
      <c r="EXP27"/>
      <c r="EXQ27"/>
      <c r="EXR27"/>
      <c r="EXS27"/>
      <c r="EXT27"/>
      <c r="EXU27"/>
      <c r="EXV27"/>
      <c r="EXW27"/>
      <c r="EXX27"/>
      <c r="EXY27"/>
      <c r="EXZ27"/>
      <c r="EYA27"/>
      <c r="EYB27"/>
      <c r="EYC27"/>
      <c r="EYD27"/>
      <c r="EYE27"/>
      <c r="EYF27"/>
      <c r="EYG27"/>
      <c r="EYH27"/>
      <c r="EYI27"/>
      <c r="EYJ27"/>
      <c r="EYK27"/>
      <c r="EYL27"/>
      <c r="EYM27"/>
      <c r="EYN27"/>
      <c r="EYO27"/>
      <c r="EYP27"/>
      <c r="EYQ27"/>
      <c r="EYR27"/>
      <c r="EYS27"/>
      <c r="EYT27"/>
      <c r="EYU27"/>
      <c r="EYV27"/>
      <c r="EYW27"/>
      <c r="EYX27"/>
      <c r="EYY27"/>
      <c r="EYZ27"/>
      <c r="EZA27"/>
      <c r="EZB27"/>
      <c r="EZC27"/>
      <c r="EZD27"/>
      <c r="EZE27"/>
      <c r="EZF27"/>
      <c r="EZG27"/>
      <c r="EZH27"/>
      <c r="EZI27"/>
      <c r="EZJ27"/>
      <c r="EZK27"/>
      <c r="EZL27"/>
      <c r="EZM27"/>
      <c r="EZN27"/>
      <c r="EZO27"/>
      <c r="EZP27"/>
      <c r="EZQ27"/>
      <c r="EZR27"/>
      <c r="EZS27"/>
      <c r="EZT27"/>
      <c r="EZU27"/>
      <c r="EZV27"/>
      <c r="EZW27"/>
      <c r="EZX27"/>
      <c r="EZY27"/>
      <c r="EZZ27"/>
      <c r="FAA27"/>
      <c r="FAB27"/>
      <c r="FAC27"/>
      <c r="FAD27"/>
      <c r="FAE27"/>
      <c r="FAF27"/>
      <c r="FAG27"/>
      <c r="FAH27"/>
      <c r="FAI27"/>
      <c r="FAJ27"/>
      <c r="FAK27"/>
      <c r="FAL27"/>
      <c r="FAM27"/>
      <c r="FAN27"/>
      <c r="FAO27"/>
      <c r="FAP27"/>
      <c r="FAQ27"/>
      <c r="FAR27"/>
      <c r="FAS27"/>
      <c r="FAT27"/>
      <c r="FAU27"/>
      <c r="FAV27"/>
      <c r="FAW27"/>
      <c r="FAX27"/>
      <c r="FAY27"/>
      <c r="FAZ27"/>
      <c r="FBA27"/>
      <c r="FBB27"/>
      <c r="FBC27"/>
      <c r="FBD27"/>
      <c r="FBE27"/>
      <c r="FBF27"/>
      <c r="FBG27"/>
      <c r="FBH27"/>
      <c r="FBI27"/>
      <c r="FBJ27"/>
      <c r="FBK27"/>
      <c r="FBL27"/>
      <c r="FBM27"/>
      <c r="FBN27"/>
      <c r="FBO27"/>
      <c r="FBP27"/>
      <c r="FBQ27"/>
      <c r="FBR27"/>
      <c r="FBS27"/>
      <c r="FBT27"/>
      <c r="FBU27"/>
      <c r="FBV27"/>
      <c r="FBW27"/>
      <c r="FBX27"/>
      <c r="FBY27"/>
      <c r="FBZ27"/>
      <c r="FCA27"/>
      <c r="FCB27"/>
      <c r="FCC27"/>
      <c r="FCD27"/>
      <c r="FCE27"/>
      <c r="FCF27"/>
      <c r="FCG27"/>
      <c r="FCH27"/>
      <c r="FCI27"/>
      <c r="FCJ27"/>
      <c r="FCK27"/>
      <c r="FCL27"/>
      <c r="FCM27"/>
      <c r="FCN27"/>
      <c r="FCO27"/>
      <c r="FCP27"/>
      <c r="FCQ27"/>
      <c r="FCR27"/>
      <c r="FCS27"/>
      <c r="FCT27"/>
      <c r="FCU27"/>
      <c r="FCV27"/>
      <c r="FCW27"/>
      <c r="FCX27"/>
      <c r="FCY27"/>
      <c r="FCZ27"/>
      <c r="FDA27"/>
      <c r="FDB27"/>
      <c r="FDC27"/>
      <c r="FDD27"/>
      <c r="FDE27"/>
      <c r="FDF27"/>
      <c r="FDG27"/>
      <c r="FDH27"/>
      <c r="FDI27"/>
      <c r="FDJ27"/>
      <c r="FDK27"/>
      <c r="FDL27"/>
      <c r="FDM27"/>
      <c r="FDN27"/>
      <c r="FDO27"/>
      <c r="FDP27"/>
      <c r="FDQ27"/>
      <c r="FDR27"/>
      <c r="FDS27"/>
      <c r="FDT27"/>
      <c r="FDU27"/>
      <c r="FDV27"/>
      <c r="FDW27"/>
      <c r="FDX27"/>
      <c r="FDY27"/>
      <c r="FDZ27"/>
      <c r="FEA27"/>
      <c r="FEB27"/>
      <c r="FEC27"/>
      <c r="FED27"/>
      <c r="FEE27"/>
      <c r="FEF27"/>
      <c r="FEG27"/>
      <c r="FEH27"/>
      <c r="FEI27"/>
      <c r="FEJ27"/>
      <c r="FEK27"/>
      <c r="FEL27"/>
      <c r="FEM27"/>
      <c r="FEN27"/>
      <c r="FEO27"/>
      <c r="FEP27"/>
      <c r="FEQ27"/>
      <c r="FER27"/>
      <c r="FES27"/>
      <c r="FET27"/>
      <c r="FEU27"/>
      <c r="FEV27"/>
      <c r="FEW27"/>
      <c r="FEX27"/>
      <c r="FEY27"/>
      <c r="FEZ27"/>
      <c r="FFA27"/>
      <c r="FFB27"/>
      <c r="FFC27"/>
      <c r="FFD27"/>
      <c r="FFE27"/>
      <c r="FFF27"/>
      <c r="FFG27"/>
      <c r="FFH27"/>
      <c r="FFI27"/>
      <c r="FFJ27"/>
      <c r="FFK27"/>
      <c r="FFL27"/>
      <c r="FFM27"/>
      <c r="FFN27"/>
      <c r="FFO27"/>
      <c r="FFP27"/>
      <c r="FFQ27"/>
      <c r="FFR27"/>
      <c r="FFS27"/>
      <c r="FFT27"/>
      <c r="FFU27"/>
      <c r="FFV27"/>
      <c r="FFW27"/>
      <c r="FFX27"/>
      <c r="FFY27"/>
      <c r="FFZ27"/>
      <c r="FGA27"/>
      <c r="FGB27"/>
      <c r="FGC27"/>
      <c r="FGD27"/>
      <c r="FGE27"/>
      <c r="FGF27"/>
      <c r="FGG27"/>
      <c r="FGH27"/>
      <c r="FGI27"/>
      <c r="FGJ27"/>
      <c r="FGK27"/>
      <c r="FGL27"/>
      <c r="FGM27"/>
      <c r="FGN27"/>
      <c r="FGO27"/>
      <c r="FGP27"/>
      <c r="FGQ27"/>
      <c r="FGR27"/>
      <c r="FGS27"/>
      <c r="FGT27"/>
      <c r="FGU27"/>
      <c r="FGV27"/>
      <c r="FGW27"/>
      <c r="FGX27"/>
      <c r="FGY27"/>
      <c r="FGZ27"/>
      <c r="FHA27"/>
      <c r="FHB27"/>
      <c r="FHC27"/>
      <c r="FHD27"/>
      <c r="FHE27"/>
      <c r="FHF27"/>
      <c r="FHG27"/>
      <c r="FHH27"/>
      <c r="FHI27"/>
      <c r="FHJ27"/>
      <c r="FHK27"/>
      <c r="FHL27"/>
      <c r="FHM27"/>
      <c r="FHN27"/>
      <c r="FHO27"/>
      <c r="FHP27"/>
      <c r="FHQ27"/>
      <c r="FHR27"/>
      <c r="FHS27"/>
      <c r="FHT27"/>
      <c r="FHU27"/>
      <c r="FHV27"/>
      <c r="FHW27"/>
      <c r="FHX27"/>
      <c r="FHY27"/>
      <c r="FHZ27"/>
      <c r="FIA27"/>
      <c r="FIB27"/>
      <c r="FIC27"/>
      <c r="FID27"/>
      <c r="FIE27"/>
      <c r="FIF27"/>
      <c r="FIG27"/>
      <c r="FIH27"/>
      <c r="FII27"/>
      <c r="FIJ27"/>
      <c r="FIK27"/>
      <c r="FIL27"/>
      <c r="FIM27"/>
      <c r="FIN27"/>
      <c r="FIO27"/>
      <c r="FIP27"/>
      <c r="FIQ27"/>
      <c r="FIR27"/>
      <c r="FIS27"/>
      <c r="FIT27"/>
      <c r="FIU27"/>
      <c r="FIV27"/>
      <c r="FIW27"/>
      <c r="FIX27"/>
      <c r="FIY27"/>
      <c r="FIZ27"/>
      <c r="FJA27"/>
      <c r="FJB27"/>
      <c r="FJC27"/>
      <c r="FJD27"/>
      <c r="FJE27"/>
      <c r="FJF27"/>
      <c r="FJG27"/>
      <c r="FJH27"/>
      <c r="FJI27"/>
      <c r="FJJ27"/>
      <c r="FJK27"/>
      <c r="FJL27"/>
      <c r="FJM27"/>
      <c r="FJN27"/>
      <c r="FJO27"/>
      <c r="FJP27"/>
      <c r="FJQ27"/>
      <c r="FJR27"/>
      <c r="FJS27"/>
      <c r="FJT27"/>
      <c r="FJU27"/>
      <c r="FJV27"/>
      <c r="FJW27"/>
      <c r="FJX27"/>
      <c r="FJY27"/>
      <c r="FJZ27"/>
      <c r="FKA27"/>
      <c r="FKB27"/>
      <c r="FKC27"/>
      <c r="FKD27"/>
      <c r="FKE27"/>
      <c r="FKF27"/>
      <c r="FKG27"/>
      <c r="FKH27"/>
      <c r="FKI27"/>
      <c r="FKJ27"/>
      <c r="FKK27"/>
      <c r="FKL27"/>
      <c r="FKM27"/>
      <c r="FKN27"/>
      <c r="FKO27"/>
      <c r="FKP27"/>
      <c r="FKQ27"/>
      <c r="FKR27"/>
      <c r="FKS27"/>
      <c r="FKT27"/>
      <c r="FKU27"/>
      <c r="FKV27"/>
      <c r="FKW27"/>
      <c r="FKX27"/>
      <c r="FKY27"/>
      <c r="FKZ27"/>
      <c r="FLA27"/>
      <c r="FLB27"/>
      <c r="FLC27"/>
      <c r="FLD27"/>
      <c r="FLE27"/>
      <c r="FLF27"/>
      <c r="FLG27"/>
      <c r="FLH27"/>
      <c r="FLI27"/>
      <c r="FLJ27"/>
      <c r="FLK27"/>
      <c r="FLL27"/>
      <c r="FLM27"/>
      <c r="FLN27"/>
      <c r="FLO27"/>
      <c r="FLP27"/>
      <c r="FLQ27"/>
      <c r="FLR27"/>
      <c r="FLS27"/>
      <c r="FLT27"/>
      <c r="FLU27"/>
      <c r="FLV27"/>
      <c r="FLW27"/>
      <c r="FLX27"/>
      <c r="FLY27"/>
      <c r="FLZ27"/>
      <c r="FMA27"/>
      <c r="FMB27"/>
      <c r="FMC27"/>
      <c r="FMD27"/>
      <c r="FME27"/>
      <c r="FMF27"/>
      <c r="FMG27"/>
      <c r="FMH27"/>
      <c r="FMI27"/>
      <c r="FMJ27"/>
      <c r="FMK27"/>
      <c r="FML27"/>
      <c r="FMM27"/>
      <c r="FMN27"/>
      <c r="FMO27"/>
      <c r="FMP27"/>
      <c r="FMQ27"/>
      <c r="FMR27"/>
      <c r="FMS27"/>
      <c r="FMT27"/>
      <c r="FMU27"/>
      <c r="FMV27"/>
      <c r="FMW27"/>
      <c r="FMX27"/>
      <c r="FMY27"/>
      <c r="FMZ27"/>
      <c r="FNA27"/>
      <c r="FNB27"/>
      <c r="FNC27"/>
      <c r="FND27"/>
      <c r="FNE27"/>
      <c r="FNF27"/>
      <c r="FNG27"/>
      <c r="FNH27"/>
      <c r="FNI27"/>
      <c r="FNJ27"/>
      <c r="FNK27"/>
      <c r="FNL27"/>
      <c r="FNM27"/>
      <c r="FNN27"/>
      <c r="FNO27"/>
      <c r="FNP27"/>
      <c r="FNQ27"/>
      <c r="FNR27"/>
      <c r="FNS27"/>
      <c r="FNT27"/>
      <c r="FNU27"/>
      <c r="FNV27"/>
      <c r="FNW27"/>
      <c r="FNX27"/>
      <c r="FNY27"/>
      <c r="FNZ27"/>
      <c r="FOA27"/>
      <c r="FOB27"/>
      <c r="FOC27"/>
      <c r="FOD27"/>
      <c r="FOE27"/>
      <c r="FOF27"/>
      <c r="FOG27"/>
      <c r="FOH27"/>
      <c r="FOI27"/>
      <c r="FOJ27"/>
      <c r="FOK27"/>
      <c r="FOL27"/>
      <c r="FOM27"/>
      <c r="FON27"/>
      <c r="FOO27"/>
      <c r="FOP27"/>
      <c r="FOQ27"/>
      <c r="FOR27"/>
      <c r="FOS27"/>
      <c r="FOT27"/>
      <c r="FOU27"/>
      <c r="FOV27"/>
      <c r="FOW27"/>
      <c r="FOX27"/>
      <c r="FOY27"/>
      <c r="FOZ27"/>
      <c r="FPA27"/>
      <c r="FPB27"/>
      <c r="FPC27"/>
      <c r="FPD27"/>
      <c r="FPE27"/>
      <c r="FPF27"/>
      <c r="FPG27"/>
      <c r="FPH27"/>
      <c r="FPI27"/>
      <c r="FPJ27"/>
      <c r="FPK27"/>
      <c r="FPL27"/>
      <c r="FPM27"/>
      <c r="FPN27"/>
      <c r="FPO27"/>
      <c r="FPP27"/>
      <c r="FPQ27"/>
      <c r="FPR27"/>
      <c r="FPS27"/>
      <c r="FPT27"/>
      <c r="FPU27"/>
      <c r="FPV27"/>
      <c r="FPW27"/>
      <c r="FPX27"/>
      <c r="FPY27"/>
      <c r="FPZ27"/>
      <c r="FQA27"/>
      <c r="FQB27"/>
      <c r="FQC27"/>
      <c r="FQD27"/>
      <c r="FQE27"/>
      <c r="FQF27"/>
      <c r="FQG27"/>
      <c r="FQH27"/>
      <c r="FQI27"/>
      <c r="FQJ27"/>
      <c r="FQK27"/>
      <c r="FQL27"/>
      <c r="FQM27"/>
      <c r="FQN27"/>
      <c r="FQO27"/>
      <c r="FQP27"/>
      <c r="FQQ27"/>
      <c r="FQR27"/>
      <c r="FQS27"/>
      <c r="FQT27"/>
      <c r="FQU27"/>
      <c r="FQV27"/>
      <c r="FQW27"/>
      <c r="FQX27"/>
      <c r="FQY27"/>
      <c r="FQZ27"/>
      <c r="FRA27"/>
      <c r="FRB27"/>
      <c r="FRC27"/>
      <c r="FRD27"/>
      <c r="FRE27"/>
      <c r="FRF27"/>
      <c r="FRG27"/>
      <c r="FRH27"/>
      <c r="FRI27"/>
      <c r="FRJ27"/>
      <c r="FRK27"/>
      <c r="FRL27"/>
      <c r="FRM27"/>
      <c r="FRN27"/>
      <c r="FRO27"/>
      <c r="FRP27"/>
      <c r="FRQ27"/>
      <c r="FRR27"/>
      <c r="FRS27"/>
      <c r="FRT27"/>
      <c r="FRU27"/>
      <c r="FRV27"/>
      <c r="FRW27"/>
      <c r="FRX27"/>
      <c r="FRY27"/>
      <c r="FRZ27"/>
      <c r="FSA27"/>
      <c r="FSB27"/>
      <c r="FSC27"/>
      <c r="FSD27"/>
      <c r="FSE27"/>
      <c r="FSF27"/>
      <c r="FSG27"/>
      <c r="FSH27"/>
      <c r="FSI27"/>
      <c r="FSJ27"/>
      <c r="FSK27"/>
      <c r="FSL27"/>
      <c r="FSM27"/>
      <c r="FSN27"/>
      <c r="FSO27"/>
      <c r="FSP27"/>
      <c r="FSQ27"/>
      <c r="FSR27"/>
      <c r="FSS27"/>
      <c r="FST27"/>
      <c r="FSU27"/>
      <c r="FSV27"/>
      <c r="FSW27"/>
      <c r="FSX27"/>
      <c r="FSY27"/>
      <c r="FSZ27"/>
      <c r="FTA27"/>
      <c r="FTB27"/>
      <c r="FTC27"/>
      <c r="FTD27"/>
      <c r="FTE27"/>
      <c r="FTF27"/>
      <c r="FTG27"/>
      <c r="FTH27"/>
      <c r="FTI27"/>
      <c r="FTJ27"/>
      <c r="FTK27"/>
      <c r="FTL27"/>
      <c r="FTM27"/>
      <c r="FTN27"/>
      <c r="FTO27"/>
      <c r="FTP27"/>
      <c r="FTQ27"/>
      <c r="FTR27"/>
      <c r="FTS27"/>
      <c r="FTT27"/>
      <c r="FTU27"/>
      <c r="FTV27"/>
      <c r="FTW27"/>
      <c r="FTX27"/>
      <c r="FTY27"/>
      <c r="FTZ27"/>
      <c r="FUA27"/>
      <c r="FUB27"/>
      <c r="FUC27"/>
      <c r="FUD27"/>
      <c r="FUE27"/>
      <c r="FUF27"/>
      <c r="FUG27"/>
      <c r="FUH27"/>
      <c r="FUI27"/>
      <c r="FUJ27"/>
      <c r="FUK27"/>
      <c r="FUL27"/>
      <c r="FUM27"/>
      <c r="FUN27"/>
      <c r="FUO27"/>
      <c r="FUP27"/>
      <c r="FUQ27"/>
      <c r="FUR27"/>
      <c r="FUS27"/>
      <c r="FUT27"/>
      <c r="FUU27"/>
      <c r="FUV27"/>
      <c r="FUW27"/>
      <c r="FUX27"/>
      <c r="FUY27"/>
      <c r="FUZ27"/>
      <c r="FVA27"/>
      <c r="FVB27"/>
      <c r="FVC27"/>
      <c r="FVD27"/>
      <c r="FVE27"/>
      <c r="FVF27"/>
      <c r="FVG27"/>
      <c r="FVH27"/>
      <c r="FVI27"/>
      <c r="FVJ27"/>
      <c r="FVK27"/>
      <c r="FVL27"/>
      <c r="FVM27"/>
      <c r="FVN27"/>
      <c r="FVO27"/>
      <c r="FVP27"/>
      <c r="FVQ27"/>
      <c r="FVR27"/>
      <c r="FVS27"/>
      <c r="FVT27"/>
      <c r="FVU27"/>
      <c r="FVV27"/>
      <c r="FVW27"/>
      <c r="FVX27"/>
      <c r="FVY27"/>
      <c r="FVZ27"/>
      <c r="FWA27"/>
      <c r="FWB27"/>
      <c r="FWC27"/>
      <c r="FWD27"/>
      <c r="FWE27"/>
      <c r="FWF27"/>
      <c r="FWG27"/>
      <c r="FWH27"/>
      <c r="FWI27"/>
      <c r="FWJ27"/>
      <c r="FWK27"/>
      <c r="FWL27"/>
      <c r="FWM27"/>
      <c r="FWN27"/>
      <c r="FWO27"/>
      <c r="FWP27"/>
      <c r="FWQ27"/>
      <c r="FWR27"/>
      <c r="FWS27"/>
      <c r="FWT27"/>
      <c r="FWU27"/>
      <c r="FWV27"/>
      <c r="FWW27"/>
      <c r="FWX27"/>
      <c r="FWY27"/>
      <c r="FWZ27"/>
      <c r="FXA27"/>
      <c r="FXB27"/>
      <c r="FXC27"/>
      <c r="FXD27"/>
      <c r="FXE27"/>
      <c r="FXF27"/>
      <c r="FXG27"/>
      <c r="FXH27"/>
      <c r="FXI27"/>
      <c r="FXJ27"/>
      <c r="FXK27"/>
      <c r="FXL27"/>
      <c r="FXM27"/>
      <c r="FXN27"/>
      <c r="FXO27"/>
      <c r="FXP27"/>
      <c r="FXQ27"/>
      <c r="FXR27"/>
      <c r="FXS27"/>
      <c r="FXT27"/>
      <c r="FXU27"/>
      <c r="FXV27"/>
      <c r="FXW27"/>
      <c r="FXX27"/>
      <c r="FXY27"/>
      <c r="FXZ27"/>
      <c r="FYA27"/>
      <c r="FYB27"/>
      <c r="FYC27"/>
      <c r="FYD27"/>
      <c r="FYE27"/>
      <c r="FYF27"/>
      <c r="FYG27"/>
      <c r="FYH27"/>
      <c r="FYI27"/>
      <c r="FYJ27"/>
      <c r="FYK27"/>
      <c r="FYL27"/>
      <c r="FYM27"/>
      <c r="FYN27"/>
      <c r="FYO27"/>
      <c r="FYP27"/>
      <c r="FYQ27"/>
      <c r="FYR27"/>
      <c r="FYS27"/>
      <c r="FYT27"/>
      <c r="FYU27"/>
      <c r="FYV27"/>
      <c r="FYW27"/>
      <c r="FYX27"/>
      <c r="FYY27"/>
      <c r="FYZ27"/>
      <c r="FZA27"/>
      <c r="FZB27"/>
      <c r="FZC27"/>
      <c r="FZD27"/>
      <c r="FZE27"/>
      <c r="FZF27"/>
      <c r="FZG27"/>
      <c r="FZH27"/>
      <c r="FZI27"/>
      <c r="FZJ27"/>
      <c r="FZK27"/>
      <c r="FZL27"/>
      <c r="FZM27"/>
      <c r="FZN27"/>
      <c r="FZO27"/>
      <c r="FZP27"/>
      <c r="FZQ27"/>
      <c r="FZR27"/>
      <c r="FZS27"/>
      <c r="FZT27"/>
      <c r="FZU27"/>
      <c r="FZV27"/>
      <c r="FZW27"/>
      <c r="FZX27"/>
      <c r="FZY27"/>
      <c r="FZZ27"/>
      <c r="GAA27"/>
      <c r="GAB27"/>
      <c r="GAC27"/>
      <c r="GAD27"/>
      <c r="GAE27"/>
      <c r="GAF27"/>
      <c r="GAG27"/>
      <c r="GAH27"/>
      <c r="GAI27"/>
      <c r="GAJ27"/>
      <c r="GAK27"/>
      <c r="GAL27"/>
      <c r="GAM27"/>
      <c r="GAN27"/>
      <c r="GAO27"/>
      <c r="GAP27"/>
      <c r="GAQ27"/>
      <c r="GAR27"/>
      <c r="GAS27"/>
      <c r="GAT27"/>
      <c r="GAU27"/>
      <c r="GAV27"/>
      <c r="GAW27"/>
      <c r="GAX27"/>
      <c r="GAY27"/>
      <c r="GAZ27"/>
      <c r="GBA27"/>
      <c r="GBB27"/>
      <c r="GBC27"/>
      <c r="GBD27"/>
      <c r="GBE27"/>
      <c r="GBF27"/>
      <c r="GBG27"/>
      <c r="GBH27"/>
      <c r="GBI27"/>
      <c r="GBJ27"/>
      <c r="GBK27"/>
      <c r="GBL27"/>
      <c r="GBM27"/>
      <c r="GBN27"/>
      <c r="GBO27"/>
      <c r="GBP27"/>
      <c r="GBQ27"/>
      <c r="GBR27"/>
      <c r="GBS27"/>
      <c r="GBT27"/>
      <c r="GBU27"/>
      <c r="GBV27"/>
      <c r="GBW27"/>
      <c r="GBX27"/>
      <c r="GBY27"/>
      <c r="GBZ27"/>
      <c r="GCA27"/>
      <c r="GCB27"/>
      <c r="GCC27"/>
      <c r="GCD27"/>
      <c r="GCE27"/>
      <c r="GCF27"/>
      <c r="GCG27"/>
      <c r="GCH27"/>
      <c r="GCI27"/>
      <c r="GCJ27"/>
      <c r="GCK27"/>
      <c r="GCL27"/>
      <c r="GCM27"/>
      <c r="GCN27"/>
      <c r="GCO27"/>
      <c r="GCP27"/>
      <c r="GCQ27"/>
      <c r="GCR27"/>
      <c r="GCS27"/>
      <c r="GCT27"/>
      <c r="GCU27"/>
      <c r="GCV27"/>
      <c r="GCW27"/>
      <c r="GCX27"/>
      <c r="GCY27"/>
      <c r="GCZ27"/>
      <c r="GDA27"/>
      <c r="GDB27"/>
      <c r="GDC27"/>
      <c r="GDD27"/>
      <c r="GDE27"/>
      <c r="GDF27"/>
      <c r="GDG27"/>
      <c r="GDH27"/>
      <c r="GDI27"/>
      <c r="GDJ27"/>
      <c r="GDK27"/>
      <c r="GDL27"/>
      <c r="GDM27"/>
      <c r="GDN27"/>
      <c r="GDO27"/>
      <c r="GDP27"/>
      <c r="GDQ27"/>
      <c r="GDR27"/>
      <c r="GDS27"/>
      <c r="GDT27"/>
      <c r="GDU27"/>
      <c r="GDV27"/>
      <c r="GDW27"/>
      <c r="GDX27"/>
      <c r="GDY27"/>
      <c r="GDZ27"/>
      <c r="GEA27"/>
      <c r="GEB27"/>
      <c r="GEC27"/>
      <c r="GED27"/>
      <c r="GEE27"/>
      <c r="GEF27"/>
      <c r="GEG27"/>
      <c r="GEH27"/>
      <c r="GEI27"/>
      <c r="GEJ27"/>
      <c r="GEK27"/>
      <c r="GEL27"/>
      <c r="GEM27"/>
      <c r="GEN27"/>
      <c r="GEO27"/>
      <c r="GEP27"/>
      <c r="GEQ27"/>
      <c r="GER27"/>
      <c r="GES27"/>
      <c r="GET27"/>
      <c r="GEU27"/>
      <c r="GEV27"/>
      <c r="GEW27"/>
      <c r="GEX27"/>
      <c r="GEY27"/>
      <c r="GEZ27"/>
      <c r="GFA27"/>
      <c r="GFB27"/>
      <c r="GFC27"/>
      <c r="GFD27"/>
      <c r="GFE27"/>
      <c r="GFF27"/>
      <c r="GFG27"/>
      <c r="GFH27"/>
      <c r="GFI27"/>
      <c r="GFJ27"/>
      <c r="GFK27"/>
      <c r="GFL27"/>
      <c r="GFM27"/>
      <c r="GFN27"/>
      <c r="GFO27"/>
      <c r="GFP27"/>
      <c r="GFQ27"/>
      <c r="GFR27"/>
      <c r="GFS27"/>
      <c r="GFT27"/>
      <c r="GFU27"/>
      <c r="GFV27"/>
      <c r="GFW27"/>
      <c r="GFX27"/>
      <c r="GFY27"/>
      <c r="GFZ27"/>
      <c r="GGA27"/>
      <c r="GGB27"/>
      <c r="GGC27"/>
      <c r="GGD27"/>
      <c r="GGE27"/>
      <c r="GGF27"/>
      <c r="GGG27"/>
      <c r="GGH27"/>
      <c r="GGI27"/>
      <c r="GGJ27"/>
      <c r="GGK27"/>
      <c r="GGL27"/>
      <c r="GGM27"/>
      <c r="GGN27"/>
      <c r="GGO27"/>
      <c r="GGP27"/>
      <c r="GGQ27"/>
      <c r="GGR27"/>
      <c r="GGS27"/>
      <c r="GGT27"/>
      <c r="GGU27"/>
      <c r="GGV27"/>
      <c r="GGW27"/>
      <c r="GGX27"/>
      <c r="GGY27"/>
      <c r="GGZ27"/>
      <c r="GHA27"/>
      <c r="GHB27"/>
      <c r="GHC27"/>
      <c r="GHD27"/>
      <c r="GHE27"/>
      <c r="GHF27"/>
      <c r="GHG27"/>
      <c r="GHH27"/>
      <c r="GHI27"/>
      <c r="GHJ27"/>
      <c r="GHK27"/>
      <c r="GHL27"/>
      <c r="GHM27"/>
      <c r="GHN27"/>
      <c r="GHO27"/>
      <c r="GHP27"/>
      <c r="GHQ27"/>
      <c r="GHR27"/>
      <c r="GHS27"/>
      <c r="GHT27"/>
      <c r="GHU27"/>
      <c r="GHV27"/>
      <c r="GHW27"/>
      <c r="GHX27"/>
      <c r="GHY27"/>
      <c r="GHZ27"/>
      <c r="GIA27"/>
      <c r="GIB27"/>
      <c r="GIC27"/>
      <c r="GID27"/>
      <c r="GIE27"/>
      <c r="GIF27"/>
      <c r="GIG27"/>
      <c r="GIH27"/>
      <c r="GII27"/>
      <c r="GIJ27"/>
      <c r="GIK27"/>
      <c r="GIL27"/>
      <c r="GIM27"/>
      <c r="GIN27"/>
      <c r="GIO27"/>
      <c r="GIP27"/>
      <c r="GIQ27"/>
      <c r="GIR27"/>
      <c r="GIS27"/>
      <c r="GIT27"/>
      <c r="GIU27"/>
      <c r="GIV27"/>
      <c r="GIW27"/>
      <c r="GIX27"/>
      <c r="GIY27"/>
      <c r="GIZ27"/>
      <c r="GJA27"/>
      <c r="GJB27"/>
      <c r="GJC27"/>
      <c r="GJD27"/>
      <c r="GJE27"/>
      <c r="GJF27"/>
      <c r="GJG27"/>
      <c r="GJH27"/>
      <c r="GJI27"/>
      <c r="GJJ27"/>
      <c r="GJK27"/>
      <c r="GJL27"/>
      <c r="GJM27"/>
      <c r="GJN27"/>
      <c r="GJO27"/>
      <c r="GJP27"/>
      <c r="GJQ27"/>
      <c r="GJR27"/>
      <c r="GJS27"/>
      <c r="GJT27"/>
      <c r="GJU27"/>
      <c r="GJV27"/>
      <c r="GJW27"/>
      <c r="GJX27"/>
      <c r="GJY27"/>
      <c r="GJZ27"/>
      <c r="GKA27"/>
      <c r="GKB27"/>
      <c r="GKC27"/>
      <c r="GKD27"/>
      <c r="GKE27"/>
      <c r="GKF27"/>
      <c r="GKG27"/>
      <c r="GKH27"/>
      <c r="GKI27"/>
      <c r="GKJ27"/>
      <c r="GKK27"/>
      <c r="GKL27"/>
      <c r="GKM27"/>
      <c r="GKN27"/>
      <c r="GKO27"/>
      <c r="GKP27"/>
      <c r="GKQ27"/>
      <c r="GKR27"/>
      <c r="GKS27"/>
      <c r="GKT27"/>
      <c r="GKU27"/>
      <c r="GKV27"/>
      <c r="GKW27"/>
      <c r="GKX27"/>
      <c r="GKY27"/>
      <c r="GKZ27"/>
      <c r="GLA27"/>
      <c r="GLB27"/>
      <c r="GLC27"/>
      <c r="GLD27"/>
      <c r="GLE27"/>
      <c r="GLF27"/>
      <c r="GLG27"/>
      <c r="GLH27"/>
      <c r="GLI27"/>
      <c r="GLJ27"/>
      <c r="GLK27"/>
      <c r="GLL27"/>
      <c r="GLM27"/>
      <c r="GLN27"/>
      <c r="GLO27"/>
      <c r="GLP27"/>
      <c r="GLQ27"/>
      <c r="GLR27"/>
      <c r="GLS27"/>
      <c r="GLT27"/>
      <c r="GLU27"/>
      <c r="GLV27"/>
      <c r="GLW27"/>
      <c r="GLX27"/>
      <c r="GLY27"/>
      <c r="GLZ27"/>
      <c r="GMA27"/>
      <c r="GMB27"/>
      <c r="GMC27"/>
      <c r="GMD27"/>
      <c r="GME27"/>
      <c r="GMF27"/>
      <c r="GMG27"/>
      <c r="GMH27"/>
      <c r="GMI27"/>
      <c r="GMJ27"/>
      <c r="GMK27"/>
      <c r="GML27"/>
      <c r="GMM27"/>
      <c r="GMN27"/>
      <c r="GMO27"/>
      <c r="GMP27"/>
      <c r="GMQ27"/>
      <c r="GMR27"/>
      <c r="GMS27"/>
      <c r="GMT27"/>
      <c r="GMU27"/>
      <c r="GMV27"/>
      <c r="GMW27"/>
      <c r="GMX27"/>
      <c r="GMY27"/>
      <c r="GMZ27"/>
      <c r="GNA27"/>
      <c r="GNB27"/>
      <c r="GNC27"/>
      <c r="GND27"/>
      <c r="GNE27"/>
      <c r="GNF27"/>
      <c r="GNG27"/>
      <c r="GNH27"/>
      <c r="GNI27"/>
      <c r="GNJ27"/>
      <c r="GNK27"/>
      <c r="GNL27"/>
      <c r="GNM27"/>
      <c r="GNN27"/>
      <c r="GNO27"/>
      <c r="GNP27"/>
      <c r="GNQ27"/>
      <c r="GNR27"/>
      <c r="GNS27"/>
      <c r="GNT27"/>
      <c r="GNU27"/>
      <c r="GNV27"/>
      <c r="GNW27"/>
      <c r="GNX27"/>
      <c r="GNY27"/>
      <c r="GNZ27"/>
      <c r="GOA27"/>
      <c r="GOB27"/>
      <c r="GOC27"/>
      <c r="GOD27"/>
      <c r="GOE27"/>
      <c r="GOF27"/>
      <c r="GOG27"/>
      <c r="GOH27"/>
      <c r="GOI27"/>
      <c r="GOJ27"/>
      <c r="GOK27"/>
      <c r="GOL27"/>
      <c r="GOM27"/>
      <c r="GON27"/>
      <c r="GOO27"/>
      <c r="GOP27"/>
      <c r="GOQ27"/>
      <c r="GOR27"/>
      <c r="GOS27"/>
      <c r="GOT27"/>
      <c r="GOU27"/>
      <c r="GOV27"/>
      <c r="GOW27"/>
      <c r="GOX27"/>
      <c r="GOY27"/>
      <c r="GOZ27"/>
      <c r="GPA27"/>
      <c r="GPB27"/>
      <c r="GPC27"/>
      <c r="GPD27"/>
      <c r="GPE27"/>
      <c r="GPF27"/>
      <c r="GPG27"/>
      <c r="GPH27"/>
      <c r="GPI27"/>
      <c r="GPJ27"/>
      <c r="GPK27"/>
      <c r="GPL27"/>
      <c r="GPM27"/>
      <c r="GPN27"/>
      <c r="GPO27"/>
      <c r="GPP27"/>
      <c r="GPQ27"/>
      <c r="GPR27"/>
      <c r="GPS27"/>
      <c r="GPT27"/>
      <c r="GPU27"/>
      <c r="GPV27"/>
      <c r="GPW27"/>
      <c r="GPX27"/>
      <c r="GPY27"/>
      <c r="GPZ27"/>
      <c r="GQA27"/>
      <c r="GQB27"/>
      <c r="GQC27"/>
      <c r="GQD27"/>
      <c r="GQE27"/>
      <c r="GQF27"/>
      <c r="GQG27"/>
      <c r="GQH27"/>
      <c r="GQI27"/>
      <c r="GQJ27"/>
      <c r="GQK27"/>
      <c r="GQL27"/>
      <c r="GQM27"/>
      <c r="GQN27"/>
      <c r="GQO27"/>
      <c r="GQP27"/>
      <c r="GQQ27"/>
      <c r="GQR27"/>
      <c r="GQS27"/>
      <c r="GQT27"/>
      <c r="GQU27"/>
      <c r="GQV27"/>
      <c r="GQW27"/>
      <c r="GQX27"/>
      <c r="GQY27"/>
      <c r="GQZ27"/>
      <c r="GRA27"/>
      <c r="GRB27"/>
      <c r="GRC27"/>
      <c r="GRD27"/>
      <c r="GRE27"/>
      <c r="GRF27"/>
      <c r="GRG27"/>
      <c r="GRH27"/>
      <c r="GRI27"/>
      <c r="GRJ27"/>
      <c r="GRK27"/>
      <c r="GRL27"/>
      <c r="GRM27"/>
      <c r="GRN27"/>
      <c r="GRO27"/>
      <c r="GRP27"/>
      <c r="GRQ27"/>
      <c r="GRR27"/>
      <c r="GRS27"/>
      <c r="GRT27"/>
      <c r="GRU27"/>
      <c r="GRV27"/>
      <c r="GRW27"/>
      <c r="GRX27"/>
      <c r="GRY27"/>
      <c r="GRZ27"/>
      <c r="GSA27"/>
      <c r="GSB27"/>
      <c r="GSC27"/>
      <c r="GSD27"/>
      <c r="GSE27"/>
      <c r="GSF27"/>
      <c r="GSG27"/>
      <c r="GSH27"/>
      <c r="GSI27"/>
      <c r="GSJ27"/>
      <c r="GSK27"/>
      <c r="GSL27"/>
      <c r="GSM27"/>
      <c r="GSN27"/>
      <c r="GSO27"/>
      <c r="GSP27"/>
      <c r="GSQ27"/>
      <c r="GSR27"/>
      <c r="GSS27"/>
      <c r="GST27"/>
      <c r="GSU27"/>
      <c r="GSV27"/>
      <c r="GSW27"/>
      <c r="GSX27"/>
      <c r="GSY27"/>
      <c r="GSZ27"/>
      <c r="GTA27"/>
      <c r="GTB27"/>
      <c r="GTC27"/>
      <c r="GTD27"/>
      <c r="GTE27"/>
      <c r="GTF27"/>
      <c r="GTG27"/>
      <c r="GTH27"/>
      <c r="GTI27"/>
      <c r="GTJ27"/>
      <c r="GTK27"/>
      <c r="GTL27"/>
      <c r="GTM27"/>
      <c r="GTN27"/>
      <c r="GTO27"/>
      <c r="GTP27"/>
      <c r="GTQ27"/>
      <c r="GTR27"/>
      <c r="GTS27"/>
      <c r="GTT27"/>
      <c r="GTU27"/>
      <c r="GTV27"/>
      <c r="GTW27"/>
      <c r="GTX27"/>
      <c r="GTY27"/>
      <c r="GTZ27"/>
      <c r="GUA27"/>
      <c r="GUB27"/>
      <c r="GUC27"/>
      <c r="GUD27"/>
      <c r="GUE27"/>
      <c r="GUF27"/>
      <c r="GUG27"/>
      <c r="GUH27"/>
      <c r="GUI27"/>
      <c r="GUJ27"/>
      <c r="GUK27"/>
      <c r="GUL27"/>
      <c r="GUM27"/>
      <c r="GUN27"/>
      <c r="GUO27"/>
      <c r="GUP27"/>
      <c r="GUQ27"/>
      <c r="GUR27"/>
      <c r="GUS27"/>
      <c r="GUT27"/>
      <c r="GUU27"/>
      <c r="GUV27"/>
      <c r="GUW27"/>
      <c r="GUX27"/>
      <c r="GUY27"/>
      <c r="GUZ27"/>
      <c r="GVA27"/>
      <c r="GVB27"/>
      <c r="GVC27"/>
      <c r="GVD27"/>
      <c r="GVE27"/>
      <c r="GVF27"/>
      <c r="GVG27"/>
      <c r="GVH27"/>
      <c r="GVI27"/>
      <c r="GVJ27"/>
      <c r="GVK27"/>
      <c r="GVL27"/>
      <c r="GVM27"/>
      <c r="GVN27"/>
      <c r="GVO27"/>
      <c r="GVP27"/>
      <c r="GVQ27"/>
      <c r="GVR27"/>
      <c r="GVS27"/>
      <c r="GVT27"/>
      <c r="GVU27"/>
      <c r="GVV27"/>
      <c r="GVW27"/>
      <c r="GVX27"/>
      <c r="GVY27"/>
      <c r="GVZ27"/>
      <c r="GWA27"/>
      <c r="GWB27"/>
      <c r="GWC27"/>
      <c r="GWD27"/>
      <c r="GWE27"/>
      <c r="GWF27"/>
      <c r="GWG27"/>
      <c r="GWH27"/>
      <c r="GWI27"/>
      <c r="GWJ27"/>
      <c r="GWK27"/>
      <c r="GWL27"/>
      <c r="GWM27"/>
      <c r="GWN27"/>
      <c r="GWO27"/>
      <c r="GWP27"/>
      <c r="GWQ27"/>
      <c r="GWR27"/>
      <c r="GWS27"/>
      <c r="GWT27"/>
      <c r="GWU27"/>
      <c r="GWV27"/>
      <c r="GWW27"/>
      <c r="GWX27"/>
      <c r="GWY27"/>
      <c r="GWZ27"/>
      <c r="GXA27"/>
      <c r="GXB27"/>
      <c r="GXC27"/>
      <c r="GXD27"/>
      <c r="GXE27"/>
      <c r="GXF27"/>
      <c r="GXG27"/>
      <c r="GXH27"/>
      <c r="GXI27"/>
      <c r="GXJ27"/>
      <c r="GXK27"/>
      <c r="GXL27"/>
      <c r="GXM27"/>
      <c r="GXN27"/>
      <c r="GXO27"/>
      <c r="GXP27"/>
      <c r="GXQ27"/>
      <c r="GXR27"/>
      <c r="GXS27"/>
      <c r="GXT27"/>
      <c r="GXU27"/>
      <c r="GXV27"/>
      <c r="GXW27"/>
      <c r="GXX27"/>
      <c r="GXY27"/>
      <c r="GXZ27"/>
      <c r="GYA27"/>
      <c r="GYB27"/>
      <c r="GYC27"/>
      <c r="GYD27"/>
      <c r="GYE27"/>
      <c r="GYF27"/>
      <c r="GYG27"/>
      <c r="GYH27"/>
      <c r="GYI27"/>
      <c r="GYJ27"/>
      <c r="GYK27"/>
      <c r="GYL27"/>
      <c r="GYM27"/>
      <c r="GYN27"/>
      <c r="GYO27"/>
      <c r="GYP27"/>
      <c r="GYQ27"/>
      <c r="GYR27"/>
      <c r="GYS27"/>
      <c r="GYT27"/>
      <c r="GYU27"/>
      <c r="GYV27"/>
      <c r="GYW27"/>
      <c r="GYX27"/>
      <c r="GYY27"/>
      <c r="GYZ27"/>
      <c r="GZA27"/>
      <c r="GZB27"/>
      <c r="GZC27"/>
      <c r="GZD27"/>
      <c r="GZE27"/>
      <c r="GZF27"/>
      <c r="GZG27"/>
      <c r="GZH27"/>
      <c r="GZI27"/>
      <c r="GZJ27"/>
      <c r="GZK27"/>
      <c r="GZL27"/>
      <c r="GZM27"/>
      <c r="GZN27"/>
      <c r="GZO27"/>
      <c r="GZP27"/>
      <c r="GZQ27"/>
      <c r="GZR27"/>
      <c r="GZS27"/>
      <c r="GZT27"/>
      <c r="GZU27"/>
      <c r="GZV27"/>
      <c r="GZW27"/>
      <c r="GZX27"/>
      <c r="GZY27"/>
      <c r="GZZ27"/>
      <c r="HAA27"/>
      <c r="HAB27"/>
      <c r="HAC27"/>
      <c r="HAD27"/>
      <c r="HAE27"/>
      <c r="HAF27"/>
      <c r="HAG27"/>
      <c r="HAH27"/>
      <c r="HAI27"/>
      <c r="HAJ27"/>
      <c r="HAK27"/>
      <c r="HAL27"/>
      <c r="HAM27"/>
      <c r="HAN27"/>
      <c r="HAO27"/>
      <c r="HAP27"/>
      <c r="HAQ27"/>
      <c r="HAR27"/>
      <c r="HAS27"/>
      <c r="HAT27"/>
      <c r="HAU27"/>
      <c r="HAV27"/>
      <c r="HAW27"/>
      <c r="HAX27"/>
      <c r="HAY27"/>
      <c r="HAZ27"/>
      <c r="HBA27"/>
      <c r="HBB27"/>
      <c r="HBC27"/>
      <c r="HBD27"/>
      <c r="HBE27"/>
      <c r="HBF27"/>
      <c r="HBG27"/>
      <c r="HBH27"/>
      <c r="HBI27"/>
      <c r="HBJ27"/>
      <c r="HBK27"/>
      <c r="HBL27"/>
      <c r="HBM27"/>
      <c r="HBN27"/>
      <c r="HBO27"/>
      <c r="HBP27"/>
      <c r="HBQ27"/>
      <c r="HBR27"/>
      <c r="HBS27"/>
      <c r="HBT27"/>
      <c r="HBU27"/>
      <c r="HBV27"/>
      <c r="HBW27"/>
      <c r="HBX27"/>
      <c r="HBY27"/>
      <c r="HBZ27"/>
      <c r="HCA27"/>
      <c r="HCB27"/>
      <c r="HCC27"/>
      <c r="HCD27"/>
      <c r="HCE27"/>
      <c r="HCF27"/>
      <c r="HCG27"/>
      <c r="HCH27"/>
      <c r="HCI27"/>
      <c r="HCJ27"/>
      <c r="HCK27"/>
      <c r="HCL27"/>
      <c r="HCM27"/>
      <c r="HCN27"/>
      <c r="HCO27"/>
      <c r="HCP27"/>
      <c r="HCQ27"/>
      <c r="HCR27"/>
      <c r="HCS27"/>
      <c r="HCT27"/>
      <c r="HCU27"/>
      <c r="HCV27"/>
      <c r="HCW27"/>
      <c r="HCX27"/>
      <c r="HCY27"/>
      <c r="HCZ27"/>
      <c r="HDA27"/>
      <c r="HDB27"/>
      <c r="HDC27"/>
      <c r="HDD27"/>
      <c r="HDE27"/>
      <c r="HDF27"/>
      <c r="HDG27"/>
      <c r="HDH27"/>
      <c r="HDI27"/>
      <c r="HDJ27"/>
      <c r="HDK27"/>
      <c r="HDL27"/>
      <c r="HDM27"/>
      <c r="HDN27"/>
      <c r="HDO27"/>
      <c r="HDP27"/>
      <c r="HDQ27"/>
      <c r="HDR27"/>
      <c r="HDS27"/>
      <c r="HDT27"/>
      <c r="HDU27"/>
      <c r="HDV27"/>
      <c r="HDW27"/>
      <c r="HDX27"/>
      <c r="HDY27"/>
      <c r="HDZ27"/>
      <c r="HEA27"/>
      <c r="HEB27"/>
      <c r="HEC27"/>
      <c r="HED27"/>
      <c r="HEE27"/>
      <c r="HEF27"/>
      <c r="HEG27"/>
      <c r="HEH27"/>
      <c r="HEI27"/>
      <c r="HEJ27"/>
      <c r="HEK27"/>
      <c r="HEL27"/>
      <c r="HEM27"/>
      <c r="HEN27"/>
      <c r="HEO27"/>
      <c r="HEP27"/>
      <c r="HEQ27"/>
      <c r="HER27"/>
      <c r="HES27"/>
      <c r="HET27"/>
      <c r="HEU27"/>
      <c r="HEV27"/>
      <c r="HEW27"/>
      <c r="HEX27"/>
      <c r="HEY27"/>
      <c r="HEZ27"/>
      <c r="HFA27"/>
      <c r="HFB27"/>
      <c r="HFC27"/>
      <c r="HFD27"/>
      <c r="HFE27"/>
      <c r="HFF27"/>
      <c r="HFG27"/>
      <c r="HFH27"/>
      <c r="HFI27"/>
      <c r="HFJ27"/>
      <c r="HFK27"/>
      <c r="HFL27"/>
      <c r="HFM27"/>
      <c r="HFN27"/>
      <c r="HFO27"/>
      <c r="HFP27"/>
      <c r="HFQ27"/>
      <c r="HFR27"/>
      <c r="HFS27"/>
      <c r="HFT27"/>
      <c r="HFU27"/>
      <c r="HFV27"/>
      <c r="HFW27"/>
      <c r="HFX27"/>
      <c r="HFY27"/>
      <c r="HFZ27"/>
      <c r="HGA27"/>
      <c r="HGB27"/>
      <c r="HGC27"/>
      <c r="HGD27"/>
      <c r="HGE27"/>
      <c r="HGF27"/>
      <c r="HGG27"/>
      <c r="HGH27"/>
      <c r="HGI27"/>
      <c r="HGJ27"/>
      <c r="HGK27"/>
      <c r="HGL27"/>
      <c r="HGM27"/>
      <c r="HGN27"/>
      <c r="HGO27"/>
      <c r="HGP27"/>
      <c r="HGQ27"/>
      <c r="HGR27"/>
      <c r="HGS27"/>
      <c r="HGT27"/>
      <c r="HGU27"/>
      <c r="HGV27"/>
      <c r="HGW27"/>
      <c r="HGX27"/>
      <c r="HGY27"/>
      <c r="HGZ27"/>
      <c r="HHA27"/>
      <c r="HHB27"/>
      <c r="HHC27"/>
      <c r="HHD27"/>
      <c r="HHE27"/>
      <c r="HHF27"/>
      <c r="HHG27"/>
      <c r="HHH27"/>
      <c r="HHI27"/>
      <c r="HHJ27"/>
      <c r="HHK27"/>
      <c r="HHL27"/>
      <c r="HHM27"/>
      <c r="HHN27"/>
      <c r="HHO27"/>
      <c r="HHP27"/>
      <c r="HHQ27"/>
      <c r="HHR27"/>
      <c r="HHS27"/>
      <c r="HHT27"/>
      <c r="HHU27"/>
      <c r="HHV27"/>
      <c r="HHW27"/>
      <c r="HHX27"/>
      <c r="HHY27"/>
      <c r="HHZ27"/>
      <c r="HIA27"/>
      <c r="HIB27"/>
      <c r="HIC27"/>
      <c r="HID27"/>
      <c r="HIE27"/>
      <c r="HIF27"/>
      <c r="HIG27"/>
      <c r="HIH27"/>
      <c r="HII27"/>
      <c r="HIJ27"/>
      <c r="HIK27"/>
      <c r="HIL27"/>
      <c r="HIM27"/>
      <c r="HIN27"/>
      <c r="HIO27"/>
      <c r="HIP27"/>
      <c r="HIQ27"/>
      <c r="HIR27"/>
      <c r="HIS27"/>
      <c r="HIT27"/>
      <c r="HIU27"/>
      <c r="HIV27"/>
      <c r="HIW27"/>
      <c r="HIX27"/>
      <c r="HIY27"/>
      <c r="HIZ27"/>
      <c r="HJA27"/>
      <c r="HJB27"/>
      <c r="HJC27"/>
      <c r="HJD27"/>
      <c r="HJE27"/>
      <c r="HJF27"/>
      <c r="HJG27"/>
      <c r="HJH27"/>
      <c r="HJI27"/>
      <c r="HJJ27"/>
      <c r="HJK27"/>
      <c r="HJL27"/>
      <c r="HJM27"/>
      <c r="HJN27"/>
      <c r="HJO27"/>
      <c r="HJP27"/>
      <c r="HJQ27"/>
      <c r="HJR27"/>
      <c r="HJS27"/>
      <c r="HJT27"/>
      <c r="HJU27"/>
      <c r="HJV27"/>
      <c r="HJW27"/>
      <c r="HJX27"/>
      <c r="HJY27"/>
      <c r="HJZ27"/>
      <c r="HKA27"/>
      <c r="HKB27"/>
      <c r="HKC27"/>
      <c r="HKD27"/>
      <c r="HKE27"/>
      <c r="HKF27"/>
      <c r="HKG27"/>
      <c r="HKH27"/>
      <c r="HKI27"/>
      <c r="HKJ27"/>
      <c r="HKK27"/>
      <c r="HKL27"/>
      <c r="HKM27"/>
      <c r="HKN27"/>
      <c r="HKO27"/>
      <c r="HKP27"/>
      <c r="HKQ27"/>
      <c r="HKR27"/>
      <c r="HKS27"/>
      <c r="HKT27"/>
      <c r="HKU27"/>
      <c r="HKV27"/>
      <c r="HKW27"/>
      <c r="HKX27"/>
      <c r="HKY27"/>
      <c r="HKZ27"/>
      <c r="HLA27"/>
      <c r="HLB27"/>
      <c r="HLC27"/>
      <c r="HLD27"/>
      <c r="HLE27"/>
      <c r="HLF27"/>
      <c r="HLG27"/>
      <c r="HLH27"/>
      <c r="HLI27"/>
      <c r="HLJ27"/>
      <c r="HLK27"/>
      <c r="HLL27"/>
      <c r="HLM27"/>
      <c r="HLN27"/>
      <c r="HLO27"/>
      <c r="HLP27"/>
      <c r="HLQ27"/>
      <c r="HLR27"/>
      <c r="HLS27"/>
      <c r="HLT27"/>
      <c r="HLU27"/>
      <c r="HLV27"/>
      <c r="HLW27"/>
      <c r="HLX27"/>
      <c r="HLY27"/>
      <c r="HLZ27"/>
      <c r="HMA27"/>
      <c r="HMB27"/>
      <c r="HMC27"/>
      <c r="HMD27"/>
      <c r="HME27"/>
      <c r="HMF27"/>
      <c r="HMG27"/>
      <c r="HMH27"/>
      <c r="HMI27"/>
      <c r="HMJ27"/>
      <c r="HMK27"/>
      <c r="HML27"/>
      <c r="HMM27"/>
      <c r="HMN27"/>
      <c r="HMO27"/>
      <c r="HMP27"/>
      <c r="HMQ27"/>
      <c r="HMR27"/>
      <c r="HMS27"/>
      <c r="HMT27"/>
      <c r="HMU27"/>
      <c r="HMV27"/>
      <c r="HMW27"/>
      <c r="HMX27"/>
      <c r="HMY27"/>
      <c r="HMZ27"/>
      <c r="HNA27"/>
      <c r="HNB27"/>
      <c r="HNC27"/>
      <c r="HND27"/>
      <c r="HNE27"/>
      <c r="HNF27"/>
      <c r="HNG27"/>
      <c r="HNH27"/>
      <c r="HNI27"/>
      <c r="HNJ27"/>
      <c r="HNK27"/>
      <c r="HNL27"/>
      <c r="HNM27"/>
      <c r="HNN27"/>
      <c r="HNO27"/>
      <c r="HNP27"/>
      <c r="HNQ27"/>
      <c r="HNR27"/>
      <c r="HNS27"/>
      <c r="HNT27"/>
      <c r="HNU27"/>
      <c r="HNV27"/>
      <c r="HNW27"/>
      <c r="HNX27"/>
      <c r="HNY27"/>
      <c r="HNZ27"/>
      <c r="HOA27"/>
      <c r="HOB27"/>
      <c r="HOC27"/>
      <c r="HOD27"/>
      <c r="HOE27"/>
      <c r="HOF27"/>
      <c r="HOG27"/>
      <c r="HOH27"/>
      <c r="HOI27"/>
      <c r="HOJ27"/>
      <c r="HOK27"/>
      <c r="HOL27"/>
      <c r="HOM27"/>
      <c r="HON27"/>
      <c r="HOO27"/>
      <c r="HOP27"/>
      <c r="HOQ27"/>
      <c r="HOR27"/>
      <c r="HOS27"/>
      <c r="HOT27"/>
      <c r="HOU27"/>
      <c r="HOV27"/>
      <c r="HOW27"/>
      <c r="HOX27"/>
      <c r="HOY27"/>
      <c r="HOZ27"/>
      <c r="HPA27"/>
      <c r="HPB27"/>
      <c r="HPC27"/>
      <c r="HPD27"/>
      <c r="HPE27"/>
      <c r="HPF27"/>
      <c r="HPG27"/>
      <c r="HPH27"/>
      <c r="HPI27"/>
      <c r="HPJ27"/>
      <c r="HPK27"/>
      <c r="HPL27"/>
      <c r="HPM27"/>
      <c r="HPN27"/>
      <c r="HPO27"/>
      <c r="HPP27"/>
      <c r="HPQ27"/>
      <c r="HPR27"/>
      <c r="HPS27"/>
      <c r="HPT27"/>
      <c r="HPU27"/>
      <c r="HPV27"/>
      <c r="HPW27"/>
      <c r="HPX27"/>
      <c r="HPY27"/>
      <c r="HPZ27"/>
      <c r="HQA27"/>
      <c r="HQB27"/>
      <c r="HQC27"/>
      <c r="HQD27"/>
      <c r="HQE27"/>
      <c r="HQF27"/>
      <c r="HQG27"/>
      <c r="HQH27"/>
      <c r="HQI27"/>
      <c r="HQJ27"/>
      <c r="HQK27"/>
      <c r="HQL27"/>
      <c r="HQM27"/>
      <c r="HQN27"/>
      <c r="HQO27"/>
      <c r="HQP27"/>
      <c r="HQQ27"/>
      <c r="HQR27"/>
      <c r="HQS27"/>
      <c r="HQT27"/>
      <c r="HQU27"/>
      <c r="HQV27"/>
      <c r="HQW27"/>
      <c r="HQX27"/>
      <c r="HQY27"/>
      <c r="HQZ27"/>
      <c r="HRA27"/>
      <c r="HRB27"/>
      <c r="HRC27"/>
      <c r="HRD27"/>
      <c r="HRE27"/>
      <c r="HRF27"/>
      <c r="HRG27"/>
      <c r="HRH27"/>
      <c r="HRI27"/>
      <c r="HRJ27"/>
      <c r="HRK27"/>
      <c r="HRL27"/>
      <c r="HRM27"/>
      <c r="HRN27"/>
      <c r="HRO27"/>
      <c r="HRP27"/>
      <c r="HRQ27"/>
      <c r="HRR27"/>
      <c r="HRS27"/>
      <c r="HRT27"/>
      <c r="HRU27"/>
      <c r="HRV27"/>
      <c r="HRW27"/>
      <c r="HRX27"/>
      <c r="HRY27"/>
      <c r="HRZ27"/>
      <c r="HSA27"/>
      <c r="HSB27"/>
      <c r="HSC27"/>
      <c r="HSD27"/>
      <c r="HSE27"/>
      <c r="HSF27"/>
      <c r="HSG27"/>
      <c r="HSH27"/>
      <c r="HSI27"/>
      <c r="HSJ27"/>
      <c r="HSK27"/>
      <c r="HSL27"/>
      <c r="HSM27"/>
      <c r="HSN27"/>
      <c r="HSO27"/>
      <c r="HSP27"/>
      <c r="HSQ27"/>
      <c r="HSR27"/>
      <c r="HSS27"/>
      <c r="HST27"/>
      <c r="HSU27"/>
      <c r="HSV27"/>
      <c r="HSW27"/>
      <c r="HSX27"/>
      <c r="HSY27"/>
      <c r="HSZ27"/>
      <c r="HTA27"/>
      <c r="HTB27"/>
      <c r="HTC27"/>
      <c r="HTD27"/>
      <c r="HTE27"/>
      <c r="HTF27"/>
      <c r="HTG27"/>
      <c r="HTH27"/>
      <c r="HTI27"/>
      <c r="HTJ27"/>
      <c r="HTK27"/>
      <c r="HTL27"/>
      <c r="HTM27"/>
      <c r="HTN27"/>
      <c r="HTO27"/>
      <c r="HTP27"/>
      <c r="HTQ27"/>
      <c r="HTR27"/>
      <c r="HTS27"/>
      <c r="HTT27"/>
      <c r="HTU27"/>
      <c r="HTV27"/>
      <c r="HTW27"/>
      <c r="HTX27"/>
      <c r="HTY27"/>
      <c r="HTZ27"/>
      <c r="HUA27"/>
      <c r="HUB27"/>
      <c r="HUC27"/>
      <c r="HUD27"/>
      <c r="HUE27"/>
      <c r="HUF27"/>
      <c r="HUG27"/>
      <c r="HUH27"/>
      <c r="HUI27"/>
      <c r="HUJ27"/>
      <c r="HUK27"/>
      <c r="HUL27"/>
      <c r="HUM27"/>
      <c r="HUN27"/>
      <c r="HUO27"/>
      <c r="HUP27"/>
      <c r="HUQ27"/>
      <c r="HUR27"/>
      <c r="HUS27"/>
      <c r="HUT27"/>
      <c r="HUU27"/>
      <c r="HUV27"/>
      <c r="HUW27"/>
      <c r="HUX27"/>
      <c r="HUY27"/>
      <c r="HUZ27"/>
      <c r="HVA27"/>
      <c r="HVB27"/>
      <c r="HVC27"/>
      <c r="HVD27"/>
      <c r="HVE27"/>
      <c r="HVF27"/>
      <c r="HVG27"/>
      <c r="HVH27"/>
      <c r="HVI27"/>
      <c r="HVJ27"/>
      <c r="HVK27"/>
      <c r="HVL27"/>
      <c r="HVM27"/>
      <c r="HVN27"/>
      <c r="HVO27"/>
      <c r="HVP27"/>
      <c r="HVQ27"/>
      <c r="HVR27"/>
      <c r="HVS27"/>
      <c r="HVT27"/>
      <c r="HVU27"/>
      <c r="HVV27"/>
      <c r="HVW27"/>
      <c r="HVX27"/>
      <c r="HVY27"/>
      <c r="HVZ27"/>
      <c r="HWA27"/>
      <c r="HWB27"/>
      <c r="HWC27"/>
      <c r="HWD27"/>
      <c r="HWE27"/>
      <c r="HWF27"/>
      <c r="HWG27"/>
      <c r="HWH27"/>
      <c r="HWI27"/>
      <c r="HWJ27"/>
      <c r="HWK27"/>
      <c r="HWL27"/>
      <c r="HWM27"/>
      <c r="HWN27"/>
      <c r="HWO27"/>
      <c r="HWP27"/>
      <c r="HWQ27"/>
      <c r="HWR27"/>
      <c r="HWS27"/>
      <c r="HWT27"/>
      <c r="HWU27"/>
      <c r="HWV27"/>
      <c r="HWW27"/>
      <c r="HWX27"/>
      <c r="HWY27"/>
      <c r="HWZ27"/>
      <c r="HXA27"/>
      <c r="HXB27"/>
      <c r="HXC27"/>
      <c r="HXD27"/>
      <c r="HXE27"/>
      <c r="HXF27"/>
      <c r="HXG27"/>
      <c r="HXH27"/>
      <c r="HXI27"/>
      <c r="HXJ27"/>
      <c r="HXK27"/>
      <c r="HXL27"/>
      <c r="HXM27"/>
      <c r="HXN27"/>
      <c r="HXO27"/>
      <c r="HXP27"/>
      <c r="HXQ27"/>
      <c r="HXR27"/>
      <c r="HXS27"/>
      <c r="HXT27"/>
      <c r="HXU27"/>
      <c r="HXV27"/>
      <c r="HXW27"/>
      <c r="HXX27"/>
      <c r="HXY27"/>
      <c r="HXZ27"/>
      <c r="HYA27"/>
      <c r="HYB27"/>
      <c r="HYC27"/>
      <c r="HYD27"/>
      <c r="HYE27"/>
      <c r="HYF27"/>
      <c r="HYG27"/>
      <c r="HYH27"/>
      <c r="HYI27"/>
      <c r="HYJ27"/>
      <c r="HYK27"/>
      <c r="HYL27"/>
      <c r="HYM27"/>
      <c r="HYN27"/>
      <c r="HYO27"/>
      <c r="HYP27"/>
      <c r="HYQ27"/>
      <c r="HYR27"/>
      <c r="HYS27"/>
      <c r="HYT27"/>
      <c r="HYU27"/>
      <c r="HYV27"/>
      <c r="HYW27"/>
      <c r="HYX27"/>
      <c r="HYY27"/>
      <c r="HYZ27"/>
      <c r="HZA27"/>
      <c r="HZB27"/>
      <c r="HZC27"/>
      <c r="HZD27"/>
      <c r="HZE27"/>
      <c r="HZF27"/>
      <c r="HZG27"/>
      <c r="HZH27"/>
      <c r="HZI27"/>
      <c r="HZJ27"/>
      <c r="HZK27"/>
      <c r="HZL27"/>
      <c r="HZM27"/>
      <c r="HZN27"/>
      <c r="HZO27"/>
      <c r="HZP27"/>
      <c r="HZQ27"/>
      <c r="HZR27"/>
      <c r="HZS27"/>
      <c r="HZT27"/>
      <c r="HZU27"/>
      <c r="HZV27"/>
      <c r="HZW27"/>
      <c r="HZX27"/>
      <c r="HZY27"/>
      <c r="HZZ27"/>
      <c r="IAA27"/>
      <c r="IAB27"/>
      <c r="IAC27"/>
      <c r="IAD27"/>
      <c r="IAE27"/>
      <c r="IAF27"/>
      <c r="IAG27"/>
      <c r="IAH27"/>
      <c r="IAI27"/>
      <c r="IAJ27"/>
      <c r="IAK27"/>
      <c r="IAL27"/>
      <c r="IAM27"/>
      <c r="IAN27"/>
      <c r="IAO27"/>
      <c r="IAP27"/>
      <c r="IAQ27"/>
      <c r="IAR27"/>
      <c r="IAS27"/>
      <c r="IAT27"/>
      <c r="IAU27"/>
      <c r="IAV27"/>
      <c r="IAW27"/>
      <c r="IAX27"/>
      <c r="IAY27"/>
      <c r="IAZ27"/>
      <c r="IBA27"/>
      <c r="IBB27"/>
      <c r="IBC27"/>
      <c r="IBD27"/>
      <c r="IBE27"/>
      <c r="IBF27"/>
      <c r="IBG27"/>
      <c r="IBH27"/>
      <c r="IBI27"/>
      <c r="IBJ27"/>
      <c r="IBK27"/>
      <c r="IBL27"/>
      <c r="IBM27"/>
      <c r="IBN27"/>
      <c r="IBO27"/>
      <c r="IBP27"/>
      <c r="IBQ27"/>
      <c r="IBR27"/>
      <c r="IBS27"/>
      <c r="IBT27"/>
      <c r="IBU27"/>
      <c r="IBV27"/>
      <c r="IBW27"/>
      <c r="IBX27"/>
      <c r="IBY27"/>
      <c r="IBZ27"/>
      <c r="ICA27"/>
      <c r="ICB27"/>
      <c r="ICC27"/>
      <c r="ICD27"/>
      <c r="ICE27"/>
      <c r="ICF27"/>
      <c r="ICG27"/>
      <c r="ICH27"/>
      <c r="ICI27"/>
      <c r="ICJ27"/>
      <c r="ICK27"/>
      <c r="ICL27"/>
      <c r="ICM27"/>
      <c r="ICN27"/>
      <c r="ICO27"/>
      <c r="ICP27"/>
      <c r="ICQ27"/>
      <c r="ICR27"/>
      <c r="ICS27"/>
      <c r="ICT27"/>
      <c r="ICU27"/>
      <c r="ICV27"/>
      <c r="ICW27"/>
      <c r="ICX27"/>
      <c r="ICY27"/>
      <c r="ICZ27"/>
      <c r="IDA27"/>
      <c r="IDB27"/>
      <c r="IDC27"/>
      <c r="IDD27"/>
      <c r="IDE27"/>
      <c r="IDF27"/>
      <c r="IDG27"/>
      <c r="IDH27"/>
      <c r="IDI27"/>
      <c r="IDJ27"/>
      <c r="IDK27"/>
      <c r="IDL27"/>
      <c r="IDM27"/>
      <c r="IDN27"/>
      <c r="IDO27"/>
      <c r="IDP27"/>
      <c r="IDQ27"/>
      <c r="IDR27"/>
      <c r="IDS27"/>
      <c r="IDT27"/>
      <c r="IDU27"/>
      <c r="IDV27"/>
      <c r="IDW27"/>
      <c r="IDX27"/>
      <c r="IDY27"/>
      <c r="IDZ27"/>
      <c r="IEA27"/>
      <c r="IEB27"/>
      <c r="IEC27"/>
      <c r="IED27"/>
      <c r="IEE27"/>
      <c r="IEF27"/>
      <c r="IEG27"/>
      <c r="IEH27"/>
      <c r="IEI27"/>
      <c r="IEJ27"/>
      <c r="IEK27"/>
      <c r="IEL27"/>
      <c r="IEM27"/>
      <c r="IEN27"/>
      <c r="IEO27"/>
      <c r="IEP27"/>
      <c r="IEQ27"/>
      <c r="IER27"/>
      <c r="IES27"/>
      <c r="IET27"/>
      <c r="IEU27"/>
      <c r="IEV27"/>
      <c r="IEW27"/>
      <c r="IEX27"/>
      <c r="IEY27"/>
      <c r="IEZ27"/>
      <c r="IFA27"/>
      <c r="IFB27"/>
      <c r="IFC27"/>
      <c r="IFD27"/>
      <c r="IFE27"/>
      <c r="IFF27"/>
      <c r="IFG27"/>
      <c r="IFH27"/>
      <c r="IFI27"/>
      <c r="IFJ27"/>
      <c r="IFK27"/>
      <c r="IFL27"/>
      <c r="IFM27"/>
      <c r="IFN27"/>
      <c r="IFO27"/>
      <c r="IFP27"/>
      <c r="IFQ27"/>
      <c r="IFR27"/>
      <c r="IFS27"/>
      <c r="IFT27"/>
      <c r="IFU27"/>
      <c r="IFV27"/>
      <c r="IFW27"/>
      <c r="IFX27"/>
      <c r="IFY27"/>
      <c r="IFZ27"/>
      <c r="IGA27"/>
      <c r="IGB27"/>
      <c r="IGC27"/>
      <c r="IGD27"/>
      <c r="IGE27"/>
      <c r="IGF27"/>
      <c r="IGG27"/>
      <c r="IGH27"/>
      <c r="IGI27"/>
      <c r="IGJ27"/>
      <c r="IGK27"/>
      <c r="IGL27"/>
      <c r="IGM27"/>
      <c r="IGN27"/>
      <c r="IGO27"/>
      <c r="IGP27"/>
      <c r="IGQ27"/>
      <c r="IGR27"/>
      <c r="IGS27"/>
      <c r="IGT27"/>
      <c r="IGU27"/>
      <c r="IGV27"/>
      <c r="IGW27"/>
      <c r="IGX27"/>
      <c r="IGY27"/>
      <c r="IGZ27"/>
      <c r="IHA27"/>
      <c r="IHB27"/>
      <c r="IHC27"/>
      <c r="IHD27"/>
      <c r="IHE27"/>
      <c r="IHF27"/>
      <c r="IHG27"/>
      <c r="IHH27"/>
      <c r="IHI27"/>
      <c r="IHJ27"/>
      <c r="IHK27"/>
      <c r="IHL27"/>
      <c r="IHM27"/>
      <c r="IHN27"/>
      <c r="IHO27"/>
      <c r="IHP27"/>
      <c r="IHQ27"/>
      <c r="IHR27"/>
      <c r="IHS27"/>
      <c r="IHT27"/>
      <c r="IHU27"/>
      <c r="IHV27"/>
      <c r="IHW27"/>
      <c r="IHX27"/>
      <c r="IHY27"/>
      <c r="IHZ27"/>
      <c r="IIA27"/>
      <c r="IIB27"/>
      <c r="IIC27"/>
      <c r="IID27"/>
      <c r="IIE27"/>
      <c r="IIF27"/>
      <c r="IIG27"/>
      <c r="IIH27"/>
      <c r="III27"/>
      <c r="IIJ27"/>
      <c r="IIK27"/>
      <c r="IIL27"/>
      <c r="IIM27"/>
      <c r="IIN27"/>
      <c r="IIO27"/>
      <c r="IIP27"/>
      <c r="IIQ27"/>
      <c r="IIR27"/>
      <c r="IIS27"/>
      <c r="IIT27"/>
      <c r="IIU27"/>
      <c r="IIV27"/>
      <c r="IIW27"/>
      <c r="IIX27"/>
      <c r="IIY27"/>
      <c r="IIZ27"/>
      <c r="IJA27"/>
      <c r="IJB27"/>
      <c r="IJC27"/>
      <c r="IJD27"/>
      <c r="IJE27"/>
      <c r="IJF27"/>
      <c r="IJG27"/>
      <c r="IJH27"/>
      <c r="IJI27"/>
      <c r="IJJ27"/>
      <c r="IJK27"/>
      <c r="IJL27"/>
      <c r="IJM27"/>
      <c r="IJN27"/>
      <c r="IJO27"/>
      <c r="IJP27"/>
      <c r="IJQ27"/>
      <c r="IJR27"/>
      <c r="IJS27"/>
      <c r="IJT27"/>
      <c r="IJU27"/>
      <c r="IJV27"/>
      <c r="IJW27"/>
      <c r="IJX27"/>
      <c r="IJY27"/>
      <c r="IJZ27"/>
      <c r="IKA27"/>
      <c r="IKB27"/>
      <c r="IKC27"/>
      <c r="IKD27"/>
      <c r="IKE27"/>
      <c r="IKF27"/>
      <c r="IKG27"/>
      <c r="IKH27"/>
      <c r="IKI27"/>
      <c r="IKJ27"/>
      <c r="IKK27"/>
      <c r="IKL27"/>
      <c r="IKM27"/>
      <c r="IKN27"/>
      <c r="IKO27"/>
      <c r="IKP27"/>
      <c r="IKQ27"/>
      <c r="IKR27"/>
      <c r="IKS27"/>
      <c r="IKT27"/>
      <c r="IKU27"/>
      <c r="IKV27"/>
      <c r="IKW27"/>
      <c r="IKX27"/>
      <c r="IKY27"/>
      <c r="IKZ27"/>
      <c r="ILA27"/>
      <c r="ILB27"/>
      <c r="ILC27"/>
      <c r="ILD27"/>
      <c r="ILE27"/>
      <c r="ILF27"/>
      <c r="ILG27"/>
      <c r="ILH27"/>
      <c r="ILI27"/>
      <c r="ILJ27"/>
      <c r="ILK27"/>
      <c r="ILL27"/>
      <c r="ILM27"/>
      <c r="ILN27"/>
      <c r="ILO27"/>
      <c r="ILP27"/>
      <c r="ILQ27"/>
      <c r="ILR27"/>
      <c r="ILS27"/>
      <c r="ILT27"/>
      <c r="ILU27"/>
      <c r="ILV27"/>
      <c r="ILW27"/>
      <c r="ILX27"/>
      <c r="ILY27"/>
      <c r="ILZ27"/>
      <c r="IMA27"/>
      <c r="IMB27"/>
      <c r="IMC27"/>
      <c r="IMD27"/>
      <c r="IME27"/>
      <c r="IMF27"/>
      <c r="IMG27"/>
      <c r="IMH27"/>
      <c r="IMI27"/>
      <c r="IMJ27"/>
      <c r="IMK27"/>
      <c r="IML27"/>
      <c r="IMM27"/>
      <c r="IMN27"/>
      <c r="IMO27"/>
      <c r="IMP27"/>
      <c r="IMQ27"/>
      <c r="IMR27"/>
      <c r="IMS27"/>
      <c r="IMT27"/>
      <c r="IMU27"/>
      <c r="IMV27"/>
      <c r="IMW27"/>
      <c r="IMX27"/>
      <c r="IMY27"/>
      <c r="IMZ27"/>
      <c r="INA27"/>
      <c r="INB27"/>
      <c r="INC27"/>
      <c r="IND27"/>
      <c r="INE27"/>
      <c r="INF27"/>
      <c r="ING27"/>
      <c r="INH27"/>
      <c r="INI27"/>
      <c r="INJ27"/>
      <c r="INK27"/>
      <c r="INL27"/>
      <c r="INM27"/>
      <c r="INN27"/>
      <c r="INO27"/>
      <c r="INP27"/>
      <c r="INQ27"/>
      <c r="INR27"/>
      <c r="INS27"/>
      <c r="INT27"/>
      <c r="INU27"/>
      <c r="INV27"/>
      <c r="INW27"/>
      <c r="INX27"/>
      <c r="INY27"/>
      <c r="INZ27"/>
      <c r="IOA27"/>
      <c r="IOB27"/>
      <c r="IOC27"/>
      <c r="IOD27"/>
      <c r="IOE27"/>
      <c r="IOF27"/>
      <c r="IOG27"/>
      <c r="IOH27"/>
      <c r="IOI27"/>
      <c r="IOJ27"/>
      <c r="IOK27"/>
      <c r="IOL27"/>
      <c r="IOM27"/>
      <c r="ION27"/>
      <c r="IOO27"/>
      <c r="IOP27"/>
      <c r="IOQ27"/>
      <c r="IOR27"/>
      <c r="IOS27"/>
      <c r="IOT27"/>
      <c r="IOU27"/>
      <c r="IOV27"/>
      <c r="IOW27"/>
      <c r="IOX27"/>
      <c r="IOY27"/>
      <c r="IOZ27"/>
      <c r="IPA27"/>
      <c r="IPB27"/>
      <c r="IPC27"/>
      <c r="IPD27"/>
      <c r="IPE27"/>
      <c r="IPF27"/>
      <c r="IPG27"/>
      <c r="IPH27"/>
      <c r="IPI27"/>
      <c r="IPJ27"/>
      <c r="IPK27"/>
      <c r="IPL27"/>
      <c r="IPM27"/>
      <c r="IPN27"/>
      <c r="IPO27"/>
      <c r="IPP27"/>
      <c r="IPQ27"/>
      <c r="IPR27"/>
      <c r="IPS27"/>
      <c r="IPT27"/>
      <c r="IPU27"/>
      <c r="IPV27"/>
      <c r="IPW27"/>
      <c r="IPX27"/>
      <c r="IPY27"/>
      <c r="IPZ27"/>
      <c r="IQA27"/>
      <c r="IQB27"/>
      <c r="IQC27"/>
      <c r="IQD27"/>
      <c r="IQE27"/>
      <c r="IQF27"/>
      <c r="IQG27"/>
      <c r="IQH27"/>
      <c r="IQI27"/>
      <c r="IQJ27"/>
      <c r="IQK27"/>
      <c r="IQL27"/>
      <c r="IQM27"/>
      <c r="IQN27"/>
      <c r="IQO27"/>
      <c r="IQP27"/>
      <c r="IQQ27"/>
      <c r="IQR27"/>
      <c r="IQS27"/>
      <c r="IQT27"/>
      <c r="IQU27"/>
      <c r="IQV27"/>
      <c r="IQW27"/>
      <c r="IQX27"/>
      <c r="IQY27"/>
      <c r="IQZ27"/>
      <c r="IRA27"/>
      <c r="IRB27"/>
      <c r="IRC27"/>
      <c r="IRD27"/>
      <c r="IRE27"/>
      <c r="IRF27"/>
      <c r="IRG27"/>
      <c r="IRH27"/>
      <c r="IRI27"/>
      <c r="IRJ27"/>
      <c r="IRK27"/>
      <c r="IRL27"/>
      <c r="IRM27"/>
      <c r="IRN27"/>
      <c r="IRO27"/>
      <c r="IRP27"/>
      <c r="IRQ27"/>
      <c r="IRR27"/>
      <c r="IRS27"/>
      <c r="IRT27"/>
      <c r="IRU27"/>
      <c r="IRV27"/>
      <c r="IRW27"/>
      <c r="IRX27"/>
      <c r="IRY27"/>
      <c r="IRZ27"/>
      <c r="ISA27"/>
      <c r="ISB27"/>
      <c r="ISC27"/>
      <c r="ISD27"/>
      <c r="ISE27"/>
      <c r="ISF27"/>
      <c r="ISG27"/>
      <c r="ISH27"/>
      <c r="ISI27"/>
      <c r="ISJ27"/>
      <c r="ISK27"/>
      <c r="ISL27"/>
      <c r="ISM27"/>
      <c r="ISN27"/>
      <c r="ISO27"/>
      <c r="ISP27"/>
      <c r="ISQ27"/>
      <c r="ISR27"/>
      <c r="ISS27"/>
      <c r="IST27"/>
      <c r="ISU27"/>
      <c r="ISV27"/>
      <c r="ISW27"/>
      <c r="ISX27"/>
      <c r="ISY27"/>
      <c r="ISZ27"/>
      <c r="ITA27"/>
      <c r="ITB27"/>
      <c r="ITC27"/>
      <c r="ITD27"/>
      <c r="ITE27"/>
      <c r="ITF27"/>
      <c r="ITG27"/>
      <c r="ITH27"/>
      <c r="ITI27"/>
      <c r="ITJ27"/>
      <c r="ITK27"/>
      <c r="ITL27"/>
      <c r="ITM27"/>
      <c r="ITN27"/>
      <c r="ITO27"/>
      <c r="ITP27"/>
      <c r="ITQ27"/>
      <c r="ITR27"/>
      <c r="ITS27"/>
      <c r="ITT27"/>
      <c r="ITU27"/>
      <c r="ITV27"/>
      <c r="ITW27"/>
      <c r="ITX27"/>
      <c r="ITY27"/>
      <c r="ITZ27"/>
      <c r="IUA27"/>
      <c r="IUB27"/>
      <c r="IUC27"/>
      <c r="IUD27"/>
      <c r="IUE27"/>
      <c r="IUF27"/>
      <c r="IUG27"/>
      <c r="IUH27"/>
      <c r="IUI27"/>
      <c r="IUJ27"/>
      <c r="IUK27"/>
      <c r="IUL27"/>
      <c r="IUM27"/>
      <c r="IUN27"/>
      <c r="IUO27"/>
      <c r="IUP27"/>
      <c r="IUQ27"/>
      <c r="IUR27"/>
      <c r="IUS27"/>
      <c r="IUT27"/>
      <c r="IUU27"/>
      <c r="IUV27"/>
      <c r="IUW27"/>
      <c r="IUX27"/>
      <c r="IUY27"/>
      <c r="IUZ27"/>
      <c r="IVA27"/>
      <c r="IVB27"/>
      <c r="IVC27"/>
      <c r="IVD27"/>
      <c r="IVE27"/>
      <c r="IVF27"/>
      <c r="IVG27"/>
      <c r="IVH27"/>
      <c r="IVI27"/>
      <c r="IVJ27"/>
      <c r="IVK27"/>
      <c r="IVL27"/>
      <c r="IVM27"/>
      <c r="IVN27"/>
      <c r="IVO27"/>
      <c r="IVP27"/>
      <c r="IVQ27"/>
      <c r="IVR27"/>
      <c r="IVS27"/>
      <c r="IVT27"/>
      <c r="IVU27"/>
      <c r="IVV27"/>
      <c r="IVW27"/>
      <c r="IVX27"/>
      <c r="IVY27"/>
      <c r="IVZ27"/>
      <c r="IWA27"/>
      <c r="IWB27"/>
      <c r="IWC27"/>
      <c r="IWD27"/>
      <c r="IWE27"/>
      <c r="IWF27"/>
      <c r="IWG27"/>
      <c r="IWH27"/>
      <c r="IWI27"/>
      <c r="IWJ27"/>
      <c r="IWK27"/>
      <c r="IWL27"/>
      <c r="IWM27"/>
      <c r="IWN27"/>
      <c r="IWO27"/>
      <c r="IWP27"/>
      <c r="IWQ27"/>
      <c r="IWR27"/>
      <c r="IWS27"/>
      <c r="IWT27"/>
      <c r="IWU27"/>
      <c r="IWV27"/>
      <c r="IWW27"/>
      <c r="IWX27"/>
      <c r="IWY27"/>
      <c r="IWZ27"/>
      <c r="IXA27"/>
      <c r="IXB27"/>
      <c r="IXC27"/>
      <c r="IXD27"/>
      <c r="IXE27"/>
      <c r="IXF27"/>
      <c r="IXG27"/>
      <c r="IXH27"/>
      <c r="IXI27"/>
      <c r="IXJ27"/>
      <c r="IXK27"/>
      <c r="IXL27"/>
      <c r="IXM27"/>
      <c r="IXN27"/>
      <c r="IXO27"/>
      <c r="IXP27"/>
      <c r="IXQ27"/>
      <c r="IXR27"/>
      <c r="IXS27"/>
      <c r="IXT27"/>
      <c r="IXU27"/>
      <c r="IXV27"/>
      <c r="IXW27"/>
      <c r="IXX27"/>
      <c r="IXY27"/>
      <c r="IXZ27"/>
      <c r="IYA27"/>
      <c r="IYB27"/>
      <c r="IYC27"/>
      <c r="IYD27"/>
      <c r="IYE27"/>
      <c r="IYF27"/>
      <c r="IYG27"/>
      <c r="IYH27"/>
      <c r="IYI27"/>
      <c r="IYJ27"/>
      <c r="IYK27"/>
      <c r="IYL27"/>
      <c r="IYM27"/>
      <c r="IYN27"/>
      <c r="IYO27"/>
      <c r="IYP27"/>
      <c r="IYQ27"/>
      <c r="IYR27"/>
      <c r="IYS27"/>
      <c r="IYT27"/>
      <c r="IYU27"/>
      <c r="IYV27"/>
      <c r="IYW27"/>
      <c r="IYX27"/>
      <c r="IYY27"/>
      <c r="IYZ27"/>
      <c r="IZA27"/>
      <c r="IZB27"/>
      <c r="IZC27"/>
      <c r="IZD27"/>
      <c r="IZE27"/>
      <c r="IZF27"/>
      <c r="IZG27"/>
      <c r="IZH27"/>
      <c r="IZI27"/>
      <c r="IZJ27"/>
      <c r="IZK27"/>
      <c r="IZL27"/>
      <c r="IZM27"/>
      <c r="IZN27"/>
      <c r="IZO27"/>
      <c r="IZP27"/>
      <c r="IZQ27"/>
      <c r="IZR27"/>
      <c r="IZS27"/>
      <c r="IZT27"/>
      <c r="IZU27"/>
      <c r="IZV27"/>
      <c r="IZW27"/>
      <c r="IZX27"/>
      <c r="IZY27"/>
      <c r="IZZ27"/>
      <c r="JAA27"/>
      <c r="JAB27"/>
      <c r="JAC27"/>
      <c r="JAD27"/>
      <c r="JAE27"/>
      <c r="JAF27"/>
      <c r="JAG27"/>
      <c r="JAH27"/>
      <c r="JAI27"/>
      <c r="JAJ27"/>
      <c r="JAK27"/>
      <c r="JAL27"/>
      <c r="JAM27"/>
      <c r="JAN27"/>
      <c r="JAO27"/>
      <c r="JAP27"/>
      <c r="JAQ27"/>
      <c r="JAR27"/>
      <c r="JAS27"/>
      <c r="JAT27"/>
      <c r="JAU27"/>
      <c r="JAV27"/>
      <c r="JAW27"/>
      <c r="JAX27"/>
      <c r="JAY27"/>
      <c r="JAZ27"/>
      <c r="JBA27"/>
      <c r="JBB27"/>
      <c r="JBC27"/>
      <c r="JBD27"/>
      <c r="JBE27"/>
      <c r="JBF27"/>
      <c r="JBG27"/>
      <c r="JBH27"/>
      <c r="JBI27"/>
      <c r="JBJ27"/>
      <c r="JBK27"/>
      <c r="JBL27"/>
      <c r="JBM27"/>
      <c r="JBN27"/>
      <c r="JBO27"/>
      <c r="JBP27"/>
      <c r="JBQ27"/>
      <c r="JBR27"/>
      <c r="JBS27"/>
      <c r="JBT27"/>
      <c r="JBU27"/>
      <c r="JBV27"/>
      <c r="JBW27"/>
      <c r="JBX27"/>
      <c r="JBY27"/>
      <c r="JBZ27"/>
      <c r="JCA27"/>
      <c r="JCB27"/>
      <c r="JCC27"/>
      <c r="JCD27"/>
      <c r="JCE27"/>
      <c r="JCF27"/>
      <c r="JCG27"/>
      <c r="JCH27"/>
      <c r="JCI27"/>
      <c r="JCJ27"/>
      <c r="JCK27"/>
      <c r="JCL27"/>
      <c r="JCM27"/>
      <c r="JCN27"/>
      <c r="JCO27"/>
      <c r="JCP27"/>
      <c r="JCQ27"/>
      <c r="JCR27"/>
      <c r="JCS27"/>
      <c r="JCT27"/>
      <c r="JCU27"/>
      <c r="JCV27"/>
      <c r="JCW27"/>
      <c r="JCX27"/>
      <c r="JCY27"/>
      <c r="JCZ27"/>
      <c r="JDA27"/>
      <c r="JDB27"/>
      <c r="JDC27"/>
      <c r="JDD27"/>
      <c r="JDE27"/>
      <c r="JDF27"/>
      <c r="JDG27"/>
      <c r="JDH27"/>
      <c r="JDI27"/>
      <c r="JDJ27"/>
      <c r="JDK27"/>
      <c r="JDL27"/>
      <c r="JDM27"/>
      <c r="JDN27"/>
      <c r="JDO27"/>
      <c r="JDP27"/>
      <c r="JDQ27"/>
      <c r="JDR27"/>
      <c r="JDS27"/>
      <c r="JDT27"/>
      <c r="JDU27"/>
      <c r="JDV27"/>
      <c r="JDW27"/>
      <c r="JDX27"/>
      <c r="JDY27"/>
      <c r="JDZ27"/>
      <c r="JEA27"/>
      <c r="JEB27"/>
      <c r="JEC27"/>
      <c r="JED27"/>
      <c r="JEE27"/>
      <c r="JEF27"/>
      <c r="JEG27"/>
      <c r="JEH27"/>
      <c r="JEI27"/>
      <c r="JEJ27"/>
      <c r="JEK27"/>
      <c r="JEL27"/>
      <c r="JEM27"/>
      <c r="JEN27"/>
      <c r="JEO27"/>
      <c r="JEP27"/>
      <c r="JEQ27"/>
      <c r="JER27"/>
      <c r="JES27"/>
      <c r="JET27"/>
      <c r="JEU27"/>
      <c r="JEV27"/>
      <c r="JEW27"/>
      <c r="JEX27"/>
      <c r="JEY27"/>
      <c r="JEZ27"/>
      <c r="JFA27"/>
      <c r="JFB27"/>
      <c r="JFC27"/>
      <c r="JFD27"/>
      <c r="JFE27"/>
      <c r="JFF27"/>
      <c r="JFG27"/>
      <c r="JFH27"/>
      <c r="JFI27"/>
      <c r="JFJ27"/>
      <c r="JFK27"/>
      <c r="JFL27"/>
      <c r="JFM27"/>
      <c r="JFN27"/>
      <c r="JFO27"/>
      <c r="JFP27"/>
      <c r="JFQ27"/>
      <c r="JFR27"/>
      <c r="JFS27"/>
      <c r="JFT27"/>
      <c r="JFU27"/>
      <c r="JFV27"/>
      <c r="JFW27"/>
      <c r="JFX27"/>
      <c r="JFY27"/>
      <c r="JFZ27"/>
      <c r="JGA27"/>
      <c r="JGB27"/>
      <c r="JGC27"/>
      <c r="JGD27"/>
      <c r="JGE27"/>
      <c r="JGF27"/>
      <c r="JGG27"/>
      <c r="JGH27"/>
      <c r="JGI27"/>
      <c r="JGJ27"/>
      <c r="JGK27"/>
      <c r="JGL27"/>
      <c r="JGM27"/>
      <c r="JGN27"/>
      <c r="JGO27"/>
      <c r="JGP27"/>
      <c r="JGQ27"/>
      <c r="JGR27"/>
      <c r="JGS27"/>
      <c r="JGT27"/>
      <c r="JGU27"/>
      <c r="JGV27"/>
      <c r="JGW27"/>
      <c r="JGX27"/>
      <c r="JGY27"/>
      <c r="JGZ27"/>
      <c r="JHA27"/>
      <c r="JHB27"/>
      <c r="JHC27"/>
      <c r="JHD27"/>
      <c r="JHE27"/>
      <c r="JHF27"/>
      <c r="JHG27"/>
      <c r="JHH27"/>
      <c r="JHI27"/>
      <c r="JHJ27"/>
      <c r="JHK27"/>
      <c r="JHL27"/>
      <c r="JHM27"/>
      <c r="JHN27"/>
      <c r="JHO27"/>
      <c r="JHP27"/>
      <c r="JHQ27"/>
      <c r="JHR27"/>
      <c r="JHS27"/>
      <c r="JHT27"/>
      <c r="JHU27"/>
      <c r="JHV27"/>
      <c r="JHW27"/>
      <c r="JHX27"/>
      <c r="JHY27"/>
      <c r="JHZ27"/>
      <c r="JIA27"/>
      <c r="JIB27"/>
      <c r="JIC27"/>
      <c r="JID27"/>
      <c r="JIE27"/>
      <c r="JIF27"/>
      <c r="JIG27"/>
      <c r="JIH27"/>
      <c r="JII27"/>
      <c r="JIJ27"/>
      <c r="JIK27"/>
      <c r="JIL27"/>
      <c r="JIM27"/>
      <c r="JIN27"/>
      <c r="JIO27"/>
      <c r="JIP27"/>
      <c r="JIQ27"/>
      <c r="JIR27"/>
      <c r="JIS27"/>
      <c r="JIT27"/>
      <c r="JIU27"/>
      <c r="JIV27"/>
      <c r="JIW27"/>
      <c r="JIX27"/>
      <c r="JIY27"/>
      <c r="JIZ27"/>
      <c r="JJA27"/>
      <c r="JJB27"/>
      <c r="JJC27"/>
      <c r="JJD27"/>
      <c r="JJE27"/>
      <c r="JJF27"/>
      <c r="JJG27"/>
      <c r="JJH27"/>
      <c r="JJI27"/>
      <c r="JJJ27"/>
      <c r="JJK27"/>
      <c r="JJL27"/>
      <c r="JJM27"/>
      <c r="JJN27"/>
      <c r="JJO27"/>
      <c r="JJP27"/>
      <c r="JJQ27"/>
      <c r="JJR27"/>
      <c r="JJS27"/>
      <c r="JJT27"/>
      <c r="JJU27"/>
      <c r="JJV27"/>
      <c r="JJW27"/>
      <c r="JJX27"/>
      <c r="JJY27"/>
      <c r="JJZ27"/>
      <c r="JKA27"/>
      <c r="JKB27"/>
      <c r="JKC27"/>
      <c r="JKD27"/>
      <c r="JKE27"/>
      <c r="JKF27"/>
      <c r="JKG27"/>
      <c r="JKH27"/>
      <c r="JKI27"/>
      <c r="JKJ27"/>
      <c r="JKK27"/>
      <c r="JKL27"/>
      <c r="JKM27"/>
      <c r="JKN27"/>
      <c r="JKO27"/>
      <c r="JKP27"/>
      <c r="JKQ27"/>
      <c r="JKR27"/>
      <c r="JKS27"/>
      <c r="JKT27"/>
      <c r="JKU27"/>
      <c r="JKV27"/>
      <c r="JKW27"/>
      <c r="JKX27"/>
      <c r="JKY27"/>
      <c r="JKZ27"/>
      <c r="JLA27"/>
      <c r="JLB27"/>
      <c r="JLC27"/>
      <c r="JLD27"/>
      <c r="JLE27"/>
      <c r="JLF27"/>
      <c r="JLG27"/>
      <c r="JLH27"/>
      <c r="JLI27"/>
      <c r="JLJ27"/>
      <c r="JLK27"/>
      <c r="JLL27"/>
      <c r="JLM27"/>
      <c r="JLN27"/>
      <c r="JLO27"/>
      <c r="JLP27"/>
      <c r="JLQ27"/>
      <c r="JLR27"/>
      <c r="JLS27"/>
      <c r="JLT27"/>
      <c r="JLU27"/>
      <c r="JLV27"/>
      <c r="JLW27"/>
      <c r="JLX27"/>
      <c r="JLY27"/>
      <c r="JLZ27"/>
      <c r="JMA27"/>
      <c r="JMB27"/>
      <c r="JMC27"/>
      <c r="JMD27"/>
      <c r="JME27"/>
      <c r="JMF27"/>
      <c r="JMG27"/>
      <c r="JMH27"/>
      <c r="JMI27"/>
      <c r="JMJ27"/>
      <c r="JMK27"/>
      <c r="JML27"/>
      <c r="JMM27"/>
      <c r="JMN27"/>
      <c r="JMO27"/>
      <c r="JMP27"/>
      <c r="JMQ27"/>
      <c r="JMR27"/>
      <c r="JMS27"/>
      <c r="JMT27"/>
      <c r="JMU27"/>
      <c r="JMV27"/>
      <c r="JMW27"/>
      <c r="JMX27"/>
      <c r="JMY27"/>
      <c r="JMZ27"/>
      <c r="JNA27"/>
      <c r="JNB27"/>
      <c r="JNC27"/>
      <c r="JND27"/>
      <c r="JNE27"/>
      <c r="JNF27"/>
      <c r="JNG27"/>
      <c r="JNH27"/>
      <c r="JNI27"/>
      <c r="JNJ27"/>
      <c r="JNK27"/>
      <c r="JNL27"/>
      <c r="JNM27"/>
      <c r="JNN27"/>
      <c r="JNO27"/>
      <c r="JNP27"/>
      <c r="JNQ27"/>
      <c r="JNR27"/>
      <c r="JNS27"/>
      <c r="JNT27"/>
      <c r="JNU27"/>
      <c r="JNV27"/>
      <c r="JNW27"/>
      <c r="JNX27"/>
      <c r="JNY27"/>
      <c r="JNZ27"/>
      <c r="JOA27"/>
      <c r="JOB27"/>
      <c r="JOC27"/>
      <c r="JOD27"/>
      <c r="JOE27"/>
      <c r="JOF27"/>
      <c r="JOG27"/>
      <c r="JOH27"/>
      <c r="JOI27"/>
      <c r="JOJ27"/>
      <c r="JOK27"/>
      <c r="JOL27"/>
      <c r="JOM27"/>
      <c r="JON27"/>
      <c r="JOO27"/>
      <c r="JOP27"/>
      <c r="JOQ27"/>
      <c r="JOR27"/>
      <c r="JOS27"/>
      <c r="JOT27"/>
      <c r="JOU27"/>
      <c r="JOV27"/>
      <c r="JOW27"/>
      <c r="JOX27"/>
      <c r="JOY27"/>
      <c r="JOZ27"/>
      <c r="JPA27"/>
      <c r="JPB27"/>
      <c r="JPC27"/>
      <c r="JPD27"/>
      <c r="JPE27"/>
      <c r="JPF27"/>
      <c r="JPG27"/>
      <c r="JPH27"/>
      <c r="JPI27"/>
      <c r="JPJ27"/>
      <c r="JPK27"/>
      <c r="JPL27"/>
      <c r="JPM27"/>
      <c r="JPN27"/>
      <c r="JPO27"/>
      <c r="JPP27"/>
      <c r="JPQ27"/>
      <c r="JPR27"/>
      <c r="JPS27"/>
      <c r="JPT27"/>
      <c r="JPU27"/>
      <c r="JPV27"/>
      <c r="JPW27"/>
      <c r="JPX27"/>
      <c r="JPY27"/>
      <c r="JPZ27"/>
      <c r="JQA27"/>
      <c r="JQB27"/>
      <c r="JQC27"/>
      <c r="JQD27"/>
      <c r="JQE27"/>
      <c r="JQF27"/>
      <c r="JQG27"/>
      <c r="JQH27"/>
      <c r="JQI27"/>
      <c r="JQJ27"/>
      <c r="JQK27"/>
      <c r="JQL27"/>
      <c r="JQM27"/>
      <c r="JQN27"/>
      <c r="JQO27"/>
      <c r="JQP27"/>
      <c r="JQQ27"/>
      <c r="JQR27"/>
      <c r="JQS27"/>
      <c r="JQT27"/>
      <c r="JQU27"/>
      <c r="JQV27"/>
      <c r="JQW27"/>
      <c r="JQX27"/>
      <c r="JQY27"/>
      <c r="JQZ27"/>
      <c r="JRA27"/>
      <c r="JRB27"/>
      <c r="JRC27"/>
      <c r="JRD27"/>
      <c r="JRE27"/>
      <c r="JRF27"/>
      <c r="JRG27"/>
      <c r="JRH27"/>
      <c r="JRI27"/>
      <c r="JRJ27"/>
      <c r="JRK27"/>
      <c r="JRL27"/>
      <c r="JRM27"/>
      <c r="JRN27"/>
      <c r="JRO27"/>
      <c r="JRP27"/>
      <c r="JRQ27"/>
      <c r="JRR27"/>
      <c r="JRS27"/>
      <c r="JRT27"/>
      <c r="JRU27"/>
      <c r="JRV27"/>
      <c r="JRW27"/>
      <c r="JRX27"/>
      <c r="JRY27"/>
      <c r="JRZ27"/>
      <c r="JSA27"/>
      <c r="JSB27"/>
      <c r="JSC27"/>
      <c r="JSD27"/>
      <c r="JSE27"/>
      <c r="JSF27"/>
      <c r="JSG27"/>
      <c r="JSH27"/>
      <c r="JSI27"/>
      <c r="JSJ27"/>
      <c r="JSK27"/>
      <c r="JSL27"/>
      <c r="JSM27"/>
      <c r="JSN27"/>
      <c r="JSO27"/>
      <c r="JSP27"/>
      <c r="JSQ27"/>
      <c r="JSR27"/>
      <c r="JSS27"/>
      <c r="JST27"/>
      <c r="JSU27"/>
      <c r="JSV27"/>
      <c r="JSW27"/>
      <c r="JSX27"/>
      <c r="JSY27"/>
      <c r="JSZ27"/>
      <c r="JTA27"/>
      <c r="JTB27"/>
      <c r="JTC27"/>
      <c r="JTD27"/>
      <c r="JTE27"/>
      <c r="JTF27"/>
      <c r="JTG27"/>
      <c r="JTH27"/>
      <c r="JTI27"/>
      <c r="JTJ27"/>
      <c r="JTK27"/>
      <c r="JTL27"/>
      <c r="JTM27"/>
      <c r="JTN27"/>
      <c r="JTO27"/>
      <c r="JTP27"/>
      <c r="JTQ27"/>
      <c r="JTR27"/>
      <c r="JTS27"/>
      <c r="JTT27"/>
      <c r="JTU27"/>
      <c r="JTV27"/>
      <c r="JTW27"/>
      <c r="JTX27"/>
      <c r="JTY27"/>
      <c r="JTZ27"/>
      <c r="JUA27"/>
      <c r="JUB27"/>
      <c r="JUC27"/>
      <c r="JUD27"/>
      <c r="JUE27"/>
      <c r="JUF27"/>
      <c r="JUG27"/>
      <c r="JUH27"/>
      <c r="JUI27"/>
      <c r="JUJ27"/>
      <c r="JUK27"/>
      <c r="JUL27"/>
      <c r="JUM27"/>
      <c r="JUN27"/>
      <c r="JUO27"/>
      <c r="JUP27"/>
      <c r="JUQ27"/>
      <c r="JUR27"/>
      <c r="JUS27"/>
      <c r="JUT27"/>
      <c r="JUU27"/>
      <c r="JUV27"/>
      <c r="JUW27"/>
      <c r="JUX27"/>
      <c r="JUY27"/>
      <c r="JUZ27"/>
      <c r="JVA27"/>
      <c r="JVB27"/>
      <c r="JVC27"/>
      <c r="JVD27"/>
      <c r="JVE27"/>
      <c r="JVF27"/>
      <c r="JVG27"/>
      <c r="JVH27"/>
      <c r="JVI27"/>
      <c r="JVJ27"/>
      <c r="JVK27"/>
      <c r="JVL27"/>
      <c r="JVM27"/>
      <c r="JVN27"/>
      <c r="JVO27"/>
      <c r="JVP27"/>
      <c r="JVQ27"/>
      <c r="JVR27"/>
      <c r="JVS27"/>
      <c r="JVT27"/>
      <c r="JVU27"/>
      <c r="JVV27"/>
      <c r="JVW27"/>
      <c r="JVX27"/>
      <c r="JVY27"/>
      <c r="JVZ27"/>
      <c r="JWA27"/>
      <c r="JWB27"/>
      <c r="JWC27"/>
      <c r="JWD27"/>
      <c r="JWE27"/>
      <c r="JWF27"/>
      <c r="JWG27"/>
      <c r="JWH27"/>
      <c r="JWI27"/>
      <c r="JWJ27"/>
      <c r="JWK27"/>
      <c r="JWL27"/>
      <c r="JWM27"/>
      <c r="JWN27"/>
      <c r="JWO27"/>
      <c r="JWP27"/>
      <c r="JWQ27"/>
      <c r="JWR27"/>
      <c r="JWS27"/>
      <c r="JWT27"/>
      <c r="JWU27"/>
      <c r="JWV27"/>
      <c r="JWW27"/>
      <c r="JWX27"/>
      <c r="JWY27"/>
      <c r="JWZ27"/>
      <c r="JXA27"/>
      <c r="JXB27"/>
      <c r="JXC27"/>
      <c r="JXD27"/>
      <c r="JXE27"/>
      <c r="JXF27"/>
      <c r="JXG27"/>
      <c r="JXH27"/>
      <c r="JXI27"/>
      <c r="JXJ27"/>
      <c r="JXK27"/>
      <c r="JXL27"/>
      <c r="JXM27"/>
      <c r="JXN27"/>
      <c r="JXO27"/>
      <c r="JXP27"/>
      <c r="JXQ27"/>
      <c r="JXR27"/>
      <c r="JXS27"/>
      <c r="JXT27"/>
      <c r="JXU27"/>
      <c r="JXV27"/>
      <c r="JXW27"/>
      <c r="JXX27"/>
      <c r="JXY27"/>
      <c r="JXZ27"/>
      <c r="JYA27"/>
      <c r="JYB27"/>
      <c r="JYC27"/>
      <c r="JYD27"/>
      <c r="JYE27"/>
      <c r="JYF27"/>
      <c r="JYG27"/>
      <c r="JYH27"/>
      <c r="JYI27"/>
      <c r="JYJ27"/>
      <c r="JYK27"/>
      <c r="JYL27"/>
      <c r="JYM27"/>
      <c r="JYN27"/>
      <c r="JYO27"/>
      <c r="JYP27"/>
      <c r="JYQ27"/>
      <c r="JYR27"/>
      <c r="JYS27"/>
      <c r="JYT27"/>
      <c r="JYU27"/>
      <c r="JYV27"/>
      <c r="JYW27"/>
      <c r="JYX27"/>
      <c r="JYY27"/>
      <c r="JYZ27"/>
      <c r="JZA27"/>
      <c r="JZB27"/>
      <c r="JZC27"/>
      <c r="JZD27"/>
      <c r="JZE27"/>
      <c r="JZF27"/>
      <c r="JZG27"/>
      <c r="JZH27"/>
      <c r="JZI27"/>
      <c r="JZJ27"/>
      <c r="JZK27"/>
      <c r="JZL27"/>
      <c r="JZM27"/>
      <c r="JZN27"/>
      <c r="JZO27"/>
      <c r="JZP27"/>
      <c r="JZQ27"/>
      <c r="JZR27"/>
      <c r="JZS27"/>
      <c r="JZT27"/>
      <c r="JZU27"/>
      <c r="JZV27"/>
      <c r="JZW27"/>
      <c r="JZX27"/>
      <c r="JZY27"/>
      <c r="JZZ27"/>
      <c r="KAA27"/>
      <c r="KAB27"/>
      <c r="KAC27"/>
      <c r="KAD27"/>
      <c r="KAE27"/>
      <c r="KAF27"/>
      <c r="KAG27"/>
      <c r="KAH27"/>
      <c r="KAI27"/>
      <c r="KAJ27"/>
      <c r="KAK27"/>
      <c r="KAL27"/>
      <c r="KAM27"/>
      <c r="KAN27"/>
      <c r="KAO27"/>
      <c r="KAP27"/>
      <c r="KAQ27"/>
      <c r="KAR27"/>
      <c r="KAS27"/>
      <c r="KAT27"/>
      <c r="KAU27"/>
      <c r="KAV27"/>
      <c r="KAW27"/>
      <c r="KAX27"/>
      <c r="KAY27"/>
      <c r="KAZ27"/>
      <c r="KBA27"/>
      <c r="KBB27"/>
      <c r="KBC27"/>
      <c r="KBD27"/>
      <c r="KBE27"/>
      <c r="KBF27"/>
      <c r="KBG27"/>
      <c r="KBH27"/>
      <c r="KBI27"/>
      <c r="KBJ27"/>
      <c r="KBK27"/>
      <c r="KBL27"/>
      <c r="KBM27"/>
      <c r="KBN27"/>
      <c r="KBO27"/>
      <c r="KBP27"/>
      <c r="KBQ27"/>
      <c r="KBR27"/>
      <c r="KBS27"/>
      <c r="KBT27"/>
      <c r="KBU27"/>
      <c r="KBV27"/>
      <c r="KBW27"/>
      <c r="KBX27"/>
      <c r="KBY27"/>
      <c r="KBZ27"/>
      <c r="KCA27"/>
      <c r="KCB27"/>
      <c r="KCC27"/>
      <c r="KCD27"/>
      <c r="KCE27"/>
      <c r="KCF27"/>
      <c r="KCG27"/>
      <c r="KCH27"/>
      <c r="KCI27"/>
      <c r="KCJ27"/>
      <c r="KCK27"/>
      <c r="KCL27"/>
      <c r="KCM27"/>
      <c r="KCN27"/>
      <c r="KCO27"/>
      <c r="KCP27"/>
      <c r="KCQ27"/>
      <c r="KCR27"/>
      <c r="KCS27"/>
      <c r="KCT27"/>
      <c r="KCU27"/>
      <c r="KCV27"/>
      <c r="KCW27"/>
      <c r="KCX27"/>
      <c r="KCY27"/>
      <c r="KCZ27"/>
      <c r="KDA27"/>
      <c r="KDB27"/>
      <c r="KDC27"/>
      <c r="KDD27"/>
      <c r="KDE27"/>
      <c r="KDF27"/>
      <c r="KDG27"/>
      <c r="KDH27"/>
      <c r="KDI27"/>
      <c r="KDJ27"/>
      <c r="KDK27"/>
      <c r="KDL27"/>
      <c r="KDM27"/>
      <c r="KDN27"/>
      <c r="KDO27"/>
      <c r="KDP27"/>
      <c r="KDQ27"/>
      <c r="KDR27"/>
      <c r="KDS27"/>
      <c r="KDT27"/>
      <c r="KDU27"/>
      <c r="KDV27"/>
      <c r="KDW27"/>
      <c r="KDX27"/>
      <c r="KDY27"/>
      <c r="KDZ27"/>
      <c r="KEA27"/>
      <c r="KEB27"/>
      <c r="KEC27"/>
      <c r="KED27"/>
      <c r="KEE27"/>
      <c r="KEF27"/>
      <c r="KEG27"/>
      <c r="KEH27"/>
      <c r="KEI27"/>
      <c r="KEJ27"/>
      <c r="KEK27"/>
      <c r="KEL27"/>
      <c r="KEM27"/>
      <c r="KEN27"/>
      <c r="KEO27"/>
      <c r="KEP27"/>
      <c r="KEQ27"/>
      <c r="KER27"/>
      <c r="KES27"/>
      <c r="KET27"/>
      <c r="KEU27"/>
      <c r="KEV27"/>
      <c r="KEW27"/>
      <c r="KEX27"/>
      <c r="KEY27"/>
      <c r="KEZ27"/>
      <c r="KFA27"/>
      <c r="KFB27"/>
      <c r="KFC27"/>
      <c r="KFD27"/>
      <c r="KFE27"/>
      <c r="KFF27"/>
      <c r="KFG27"/>
      <c r="KFH27"/>
      <c r="KFI27"/>
      <c r="KFJ27"/>
      <c r="KFK27"/>
      <c r="KFL27"/>
      <c r="KFM27"/>
      <c r="KFN27"/>
      <c r="KFO27"/>
      <c r="KFP27"/>
      <c r="KFQ27"/>
      <c r="KFR27"/>
      <c r="KFS27"/>
      <c r="KFT27"/>
      <c r="KFU27"/>
      <c r="KFV27"/>
      <c r="KFW27"/>
      <c r="KFX27"/>
      <c r="KFY27"/>
      <c r="KFZ27"/>
      <c r="KGA27"/>
      <c r="KGB27"/>
      <c r="KGC27"/>
      <c r="KGD27"/>
      <c r="KGE27"/>
      <c r="KGF27"/>
      <c r="KGG27"/>
      <c r="KGH27"/>
      <c r="KGI27"/>
      <c r="KGJ27"/>
      <c r="KGK27"/>
      <c r="KGL27"/>
      <c r="KGM27"/>
      <c r="KGN27"/>
      <c r="KGO27"/>
      <c r="KGP27"/>
      <c r="KGQ27"/>
      <c r="KGR27"/>
      <c r="KGS27"/>
      <c r="KGT27"/>
      <c r="KGU27"/>
      <c r="KGV27"/>
      <c r="KGW27"/>
      <c r="KGX27"/>
      <c r="KGY27"/>
      <c r="KGZ27"/>
      <c r="KHA27"/>
      <c r="KHB27"/>
      <c r="KHC27"/>
      <c r="KHD27"/>
      <c r="KHE27"/>
      <c r="KHF27"/>
      <c r="KHG27"/>
      <c r="KHH27"/>
      <c r="KHI27"/>
      <c r="KHJ27"/>
      <c r="KHK27"/>
      <c r="KHL27"/>
      <c r="KHM27"/>
      <c r="KHN27"/>
      <c r="KHO27"/>
      <c r="KHP27"/>
      <c r="KHQ27"/>
      <c r="KHR27"/>
      <c r="KHS27"/>
      <c r="KHT27"/>
      <c r="KHU27"/>
      <c r="KHV27"/>
      <c r="KHW27"/>
      <c r="KHX27"/>
      <c r="KHY27"/>
      <c r="KHZ27"/>
      <c r="KIA27"/>
      <c r="KIB27"/>
      <c r="KIC27"/>
      <c r="KID27"/>
      <c r="KIE27"/>
      <c r="KIF27"/>
      <c r="KIG27"/>
      <c r="KIH27"/>
      <c r="KII27"/>
      <c r="KIJ27"/>
      <c r="KIK27"/>
      <c r="KIL27"/>
      <c r="KIM27"/>
      <c r="KIN27"/>
      <c r="KIO27"/>
      <c r="KIP27"/>
      <c r="KIQ27"/>
      <c r="KIR27"/>
      <c r="KIS27"/>
      <c r="KIT27"/>
      <c r="KIU27"/>
      <c r="KIV27"/>
      <c r="KIW27"/>
      <c r="KIX27"/>
      <c r="KIY27"/>
      <c r="KIZ27"/>
      <c r="KJA27"/>
      <c r="KJB27"/>
      <c r="KJC27"/>
      <c r="KJD27"/>
      <c r="KJE27"/>
      <c r="KJF27"/>
      <c r="KJG27"/>
      <c r="KJH27"/>
      <c r="KJI27"/>
      <c r="KJJ27"/>
      <c r="KJK27"/>
      <c r="KJL27"/>
      <c r="KJM27"/>
      <c r="KJN27"/>
      <c r="KJO27"/>
      <c r="KJP27"/>
      <c r="KJQ27"/>
      <c r="KJR27"/>
      <c r="KJS27"/>
      <c r="KJT27"/>
      <c r="KJU27"/>
      <c r="KJV27"/>
      <c r="KJW27"/>
      <c r="KJX27"/>
      <c r="KJY27"/>
      <c r="KJZ27"/>
      <c r="KKA27"/>
      <c r="KKB27"/>
      <c r="KKC27"/>
      <c r="KKD27"/>
      <c r="KKE27"/>
      <c r="KKF27"/>
      <c r="KKG27"/>
      <c r="KKH27"/>
      <c r="KKI27"/>
      <c r="KKJ27"/>
      <c r="KKK27"/>
      <c r="KKL27"/>
      <c r="KKM27"/>
      <c r="KKN27"/>
      <c r="KKO27"/>
      <c r="KKP27"/>
      <c r="KKQ27"/>
      <c r="KKR27"/>
      <c r="KKS27"/>
      <c r="KKT27"/>
      <c r="KKU27"/>
      <c r="KKV27"/>
      <c r="KKW27"/>
      <c r="KKX27"/>
      <c r="KKY27"/>
      <c r="KKZ27"/>
      <c r="KLA27"/>
      <c r="KLB27"/>
      <c r="KLC27"/>
      <c r="KLD27"/>
      <c r="KLE27"/>
      <c r="KLF27"/>
      <c r="KLG27"/>
      <c r="KLH27"/>
      <c r="KLI27"/>
      <c r="KLJ27"/>
      <c r="KLK27"/>
      <c r="KLL27"/>
      <c r="KLM27"/>
      <c r="KLN27"/>
      <c r="KLO27"/>
      <c r="KLP27"/>
      <c r="KLQ27"/>
      <c r="KLR27"/>
      <c r="KLS27"/>
      <c r="KLT27"/>
      <c r="KLU27"/>
      <c r="KLV27"/>
      <c r="KLW27"/>
      <c r="KLX27"/>
      <c r="KLY27"/>
      <c r="KLZ27"/>
      <c r="KMA27"/>
      <c r="KMB27"/>
      <c r="KMC27"/>
      <c r="KMD27"/>
      <c r="KME27"/>
      <c r="KMF27"/>
      <c r="KMG27"/>
      <c r="KMH27"/>
      <c r="KMI27"/>
      <c r="KMJ27"/>
      <c r="KMK27"/>
      <c r="KML27"/>
      <c r="KMM27"/>
      <c r="KMN27"/>
      <c r="KMO27"/>
      <c r="KMP27"/>
      <c r="KMQ27"/>
      <c r="KMR27"/>
      <c r="KMS27"/>
      <c r="KMT27"/>
      <c r="KMU27"/>
      <c r="KMV27"/>
      <c r="KMW27"/>
      <c r="KMX27"/>
      <c r="KMY27"/>
      <c r="KMZ27"/>
      <c r="KNA27"/>
      <c r="KNB27"/>
      <c r="KNC27"/>
      <c r="KND27"/>
      <c r="KNE27"/>
      <c r="KNF27"/>
      <c r="KNG27"/>
      <c r="KNH27"/>
      <c r="KNI27"/>
      <c r="KNJ27"/>
      <c r="KNK27"/>
      <c r="KNL27"/>
      <c r="KNM27"/>
      <c r="KNN27"/>
      <c r="KNO27"/>
      <c r="KNP27"/>
      <c r="KNQ27"/>
      <c r="KNR27"/>
      <c r="KNS27"/>
      <c r="KNT27"/>
      <c r="KNU27"/>
      <c r="KNV27"/>
      <c r="KNW27"/>
      <c r="KNX27"/>
      <c r="KNY27"/>
      <c r="KNZ27"/>
      <c r="KOA27"/>
      <c r="KOB27"/>
      <c r="KOC27"/>
      <c r="KOD27"/>
      <c r="KOE27"/>
      <c r="KOF27"/>
      <c r="KOG27"/>
      <c r="KOH27"/>
      <c r="KOI27"/>
      <c r="KOJ27"/>
      <c r="KOK27"/>
      <c r="KOL27"/>
      <c r="KOM27"/>
      <c r="KON27"/>
      <c r="KOO27"/>
      <c r="KOP27"/>
      <c r="KOQ27"/>
      <c r="KOR27"/>
      <c r="KOS27"/>
      <c r="KOT27"/>
      <c r="KOU27"/>
      <c r="KOV27"/>
      <c r="KOW27"/>
      <c r="KOX27"/>
      <c r="KOY27"/>
      <c r="KOZ27"/>
      <c r="KPA27"/>
      <c r="KPB27"/>
      <c r="KPC27"/>
      <c r="KPD27"/>
      <c r="KPE27"/>
      <c r="KPF27"/>
      <c r="KPG27"/>
      <c r="KPH27"/>
      <c r="KPI27"/>
      <c r="KPJ27"/>
      <c r="KPK27"/>
      <c r="KPL27"/>
      <c r="KPM27"/>
      <c r="KPN27"/>
      <c r="KPO27"/>
      <c r="KPP27"/>
      <c r="KPQ27"/>
      <c r="KPR27"/>
      <c r="KPS27"/>
      <c r="KPT27"/>
      <c r="KPU27"/>
      <c r="KPV27"/>
      <c r="KPW27"/>
      <c r="KPX27"/>
      <c r="KPY27"/>
      <c r="KPZ27"/>
      <c r="KQA27"/>
      <c r="KQB27"/>
      <c r="KQC27"/>
      <c r="KQD27"/>
      <c r="KQE27"/>
      <c r="KQF27"/>
      <c r="KQG27"/>
      <c r="KQH27"/>
      <c r="KQI27"/>
      <c r="KQJ27"/>
      <c r="KQK27"/>
      <c r="KQL27"/>
      <c r="KQM27"/>
      <c r="KQN27"/>
      <c r="KQO27"/>
      <c r="KQP27"/>
      <c r="KQQ27"/>
      <c r="KQR27"/>
      <c r="KQS27"/>
      <c r="KQT27"/>
      <c r="KQU27"/>
      <c r="KQV27"/>
      <c r="KQW27"/>
      <c r="KQX27"/>
      <c r="KQY27"/>
      <c r="KQZ27"/>
      <c r="KRA27"/>
      <c r="KRB27"/>
      <c r="KRC27"/>
      <c r="KRD27"/>
      <c r="KRE27"/>
      <c r="KRF27"/>
      <c r="KRG27"/>
      <c r="KRH27"/>
      <c r="KRI27"/>
      <c r="KRJ27"/>
      <c r="KRK27"/>
      <c r="KRL27"/>
      <c r="KRM27"/>
      <c r="KRN27"/>
      <c r="KRO27"/>
      <c r="KRP27"/>
      <c r="KRQ27"/>
      <c r="KRR27"/>
      <c r="KRS27"/>
      <c r="KRT27"/>
      <c r="KRU27"/>
      <c r="KRV27"/>
      <c r="KRW27"/>
      <c r="KRX27"/>
      <c r="KRY27"/>
      <c r="KRZ27"/>
      <c r="KSA27"/>
      <c r="KSB27"/>
      <c r="KSC27"/>
      <c r="KSD27"/>
      <c r="KSE27"/>
      <c r="KSF27"/>
      <c r="KSG27"/>
      <c r="KSH27"/>
      <c r="KSI27"/>
      <c r="KSJ27"/>
      <c r="KSK27"/>
      <c r="KSL27"/>
      <c r="KSM27"/>
      <c r="KSN27"/>
      <c r="KSO27"/>
      <c r="KSP27"/>
      <c r="KSQ27"/>
      <c r="KSR27"/>
      <c r="KSS27"/>
      <c r="KST27"/>
      <c r="KSU27"/>
      <c r="KSV27"/>
      <c r="KSW27"/>
      <c r="KSX27"/>
      <c r="KSY27"/>
      <c r="KSZ27"/>
      <c r="KTA27"/>
      <c r="KTB27"/>
      <c r="KTC27"/>
      <c r="KTD27"/>
      <c r="KTE27"/>
      <c r="KTF27"/>
      <c r="KTG27"/>
      <c r="KTH27"/>
      <c r="KTI27"/>
      <c r="KTJ27"/>
      <c r="KTK27"/>
      <c r="KTL27"/>
      <c r="KTM27"/>
      <c r="KTN27"/>
      <c r="KTO27"/>
      <c r="KTP27"/>
      <c r="KTQ27"/>
      <c r="KTR27"/>
      <c r="KTS27"/>
      <c r="KTT27"/>
      <c r="KTU27"/>
      <c r="KTV27"/>
      <c r="KTW27"/>
      <c r="KTX27"/>
      <c r="KTY27"/>
      <c r="KTZ27"/>
      <c r="KUA27"/>
      <c r="KUB27"/>
      <c r="KUC27"/>
      <c r="KUD27"/>
      <c r="KUE27"/>
      <c r="KUF27"/>
      <c r="KUG27"/>
      <c r="KUH27"/>
      <c r="KUI27"/>
      <c r="KUJ27"/>
      <c r="KUK27"/>
      <c r="KUL27"/>
      <c r="KUM27"/>
      <c r="KUN27"/>
      <c r="KUO27"/>
      <c r="KUP27"/>
      <c r="KUQ27"/>
      <c r="KUR27"/>
      <c r="KUS27"/>
      <c r="KUT27"/>
      <c r="KUU27"/>
      <c r="KUV27"/>
      <c r="KUW27"/>
      <c r="KUX27"/>
      <c r="KUY27"/>
      <c r="KUZ27"/>
      <c r="KVA27"/>
      <c r="KVB27"/>
      <c r="KVC27"/>
      <c r="KVD27"/>
      <c r="KVE27"/>
      <c r="KVF27"/>
      <c r="KVG27"/>
      <c r="KVH27"/>
      <c r="KVI27"/>
      <c r="KVJ27"/>
      <c r="KVK27"/>
      <c r="KVL27"/>
      <c r="KVM27"/>
      <c r="KVN27"/>
      <c r="KVO27"/>
      <c r="KVP27"/>
      <c r="KVQ27"/>
      <c r="KVR27"/>
      <c r="KVS27"/>
      <c r="KVT27"/>
      <c r="KVU27"/>
      <c r="KVV27"/>
      <c r="KVW27"/>
      <c r="KVX27"/>
      <c r="KVY27"/>
      <c r="KVZ27"/>
      <c r="KWA27"/>
      <c r="KWB27"/>
      <c r="KWC27"/>
      <c r="KWD27"/>
      <c r="KWE27"/>
      <c r="KWF27"/>
      <c r="KWG27"/>
      <c r="KWH27"/>
      <c r="KWI27"/>
      <c r="KWJ27"/>
      <c r="KWK27"/>
      <c r="KWL27"/>
      <c r="KWM27"/>
      <c r="KWN27"/>
      <c r="KWO27"/>
      <c r="KWP27"/>
      <c r="KWQ27"/>
      <c r="KWR27"/>
      <c r="KWS27"/>
      <c r="KWT27"/>
      <c r="KWU27"/>
      <c r="KWV27"/>
      <c r="KWW27"/>
      <c r="KWX27"/>
      <c r="KWY27"/>
      <c r="KWZ27"/>
      <c r="KXA27"/>
      <c r="KXB27"/>
      <c r="KXC27"/>
      <c r="KXD27"/>
      <c r="KXE27"/>
      <c r="KXF27"/>
      <c r="KXG27"/>
      <c r="KXH27"/>
      <c r="KXI27"/>
      <c r="KXJ27"/>
      <c r="KXK27"/>
      <c r="KXL27"/>
      <c r="KXM27"/>
      <c r="KXN27"/>
      <c r="KXO27"/>
      <c r="KXP27"/>
      <c r="KXQ27"/>
      <c r="KXR27"/>
      <c r="KXS27"/>
      <c r="KXT27"/>
      <c r="KXU27"/>
      <c r="KXV27"/>
      <c r="KXW27"/>
      <c r="KXX27"/>
      <c r="KXY27"/>
      <c r="KXZ27"/>
      <c r="KYA27"/>
      <c r="KYB27"/>
      <c r="KYC27"/>
      <c r="KYD27"/>
      <c r="KYE27"/>
      <c r="KYF27"/>
      <c r="KYG27"/>
      <c r="KYH27"/>
      <c r="KYI27"/>
      <c r="KYJ27"/>
      <c r="KYK27"/>
      <c r="KYL27"/>
      <c r="KYM27"/>
      <c r="KYN27"/>
      <c r="KYO27"/>
      <c r="KYP27"/>
      <c r="KYQ27"/>
      <c r="KYR27"/>
      <c r="KYS27"/>
      <c r="KYT27"/>
      <c r="KYU27"/>
      <c r="KYV27"/>
      <c r="KYW27"/>
      <c r="KYX27"/>
      <c r="KYY27"/>
      <c r="KYZ27"/>
      <c r="KZA27"/>
      <c r="KZB27"/>
      <c r="KZC27"/>
      <c r="KZD27"/>
      <c r="KZE27"/>
      <c r="KZF27"/>
      <c r="KZG27"/>
      <c r="KZH27"/>
      <c r="KZI27"/>
      <c r="KZJ27"/>
      <c r="KZK27"/>
      <c r="KZL27"/>
      <c r="KZM27"/>
      <c r="KZN27"/>
      <c r="KZO27"/>
      <c r="KZP27"/>
      <c r="KZQ27"/>
      <c r="KZR27"/>
      <c r="KZS27"/>
      <c r="KZT27"/>
      <c r="KZU27"/>
      <c r="KZV27"/>
      <c r="KZW27"/>
      <c r="KZX27"/>
      <c r="KZY27"/>
      <c r="KZZ27"/>
      <c r="LAA27"/>
      <c r="LAB27"/>
      <c r="LAC27"/>
      <c r="LAD27"/>
      <c r="LAE27"/>
      <c r="LAF27"/>
      <c r="LAG27"/>
      <c r="LAH27"/>
      <c r="LAI27"/>
      <c r="LAJ27"/>
      <c r="LAK27"/>
      <c r="LAL27"/>
      <c r="LAM27"/>
      <c r="LAN27"/>
      <c r="LAO27"/>
      <c r="LAP27"/>
      <c r="LAQ27"/>
      <c r="LAR27"/>
      <c r="LAS27"/>
      <c r="LAT27"/>
      <c r="LAU27"/>
      <c r="LAV27"/>
      <c r="LAW27"/>
      <c r="LAX27"/>
      <c r="LAY27"/>
      <c r="LAZ27"/>
      <c r="LBA27"/>
      <c r="LBB27"/>
      <c r="LBC27"/>
      <c r="LBD27"/>
      <c r="LBE27"/>
      <c r="LBF27"/>
      <c r="LBG27"/>
      <c r="LBH27"/>
      <c r="LBI27"/>
      <c r="LBJ27"/>
      <c r="LBK27"/>
      <c r="LBL27"/>
      <c r="LBM27"/>
      <c r="LBN27"/>
      <c r="LBO27"/>
      <c r="LBP27"/>
      <c r="LBQ27"/>
      <c r="LBR27"/>
      <c r="LBS27"/>
      <c r="LBT27"/>
      <c r="LBU27"/>
      <c r="LBV27"/>
      <c r="LBW27"/>
      <c r="LBX27"/>
      <c r="LBY27"/>
      <c r="LBZ27"/>
      <c r="LCA27"/>
      <c r="LCB27"/>
      <c r="LCC27"/>
      <c r="LCD27"/>
      <c r="LCE27"/>
      <c r="LCF27"/>
      <c r="LCG27"/>
      <c r="LCH27"/>
      <c r="LCI27"/>
      <c r="LCJ27"/>
      <c r="LCK27"/>
      <c r="LCL27"/>
      <c r="LCM27"/>
      <c r="LCN27"/>
      <c r="LCO27"/>
      <c r="LCP27"/>
      <c r="LCQ27"/>
      <c r="LCR27"/>
      <c r="LCS27"/>
      <c r="LCT27"/>
      <c r="LCU27"/>
      <c r="LCV27"/>
      <c r="LCW27"/>
      <c r="LCX27"/>
      <c r="LCY27"/>
      <c r="LCZ27"/>
      <c r="LDA27"/>
      <c r="LDB27"/>
      <c r="LDC27"/>
      <c r="LDD27"/>
      <c r="LDE27"/>
      <c r="LDF27"/>
      <c r="LDG27"/>
      <c r="LDH27"/>
      <c r="LDI27"/>
      <c r="LDJ27"/>
      <c r="LDK27"/>
      <c r="LDL27"/>
      <c r="LDM27"/>
      <c r="LDN27"/>
      <c r="LDO27"/>
      <c r="LDP27"/>
      <c r="LDQ27"/>
      <c r="LDR27"/>
      <c r="LDS27"/>
      <c r="LDT27"/>
      <c r="LDU27"/>
      <c r="LDV27"/>
      <c r="LDW27"/>
      <c r="LDX27"/>
      <c r="LDY27"/>
      <c r="LDZ27"/>
      <c r="LEA27"/>
      <c r="LEB27"/>
      <c r="LEC27"/>
      <c r="LED27"/>
      <c r="LEE27"/>
      <c r="LEF27"/>
      <c r="LEG27"/>
      <c r="LEH27"/>
      <c r="LEI27"/>
      <c r="LEJ27"/>
      <c r="LEK27"/>
      <c r="LEL27"/>
      <c r="LEM27"/>
      <c r="LEN27"/>
      <c r="LEO27"/>
      <c r="LEP27"/>
      <c r="LEQ27"/>
      <c r="LER27"/>
      <c r="LES27"/>
      <c r="LET27"/>
      <c r="LEU27"/>
      <c r="LEV27"/>
      <c r="LEW27"/>
      <c r="LEX27"/>
      <c r="LEY27"/>
      <c r="LEZ27"/>
      <c r="LFA27"/>
      <c r="LFB27"/>
      <c r="LFC27"/>
      <c r="LFD27"/>
      <c r="LFE27"/>
      <c r="LFF27"/>
      <c r="LFG27"/>
      <c r="LFH27"/>
      <c r="LFI27"/>
      <c r="LFJ27"/>
      <c r="LFK27"/>
      <c r="LFL27"/>
      <c r="LFM27"/>
      <c r="LFN27"/>
      <c r="LFO27"/>
      <c r="LFP27"/>
      <c r="LFQ27"/>
      <c r="LFR27"/>
      <c r="LFS27"/>
      <c r="LFT27"/>
      <c r="LFU27"/>
      <c r="LFV27"/>
      <c r="LFW27"/>
      <c r="LFX27"/>
      <c r="LFY27"/>
      <c r="LFZ27"/>
      <c r="LGA27"/>
      <c r="LGB27"/>
      <c r="LGC27"/>
      <c r="LGD27"/>
      <c r="LGE27"/>
      <c r="LGF27"/>
      <c r="LGG27"/>
      <c r="LGH27"/>
      <c r="LGI27"/>
      <c r="LGJ27"/>
      <c r="LGK27"/>
      <c r="LGL27"/>
      <c r="LGM27"/>
      <c r="LGN27"/>
      <c r="LGO27"/>
      <c r="LGP27"/>
      <c r="LGQ27"/>
      <c r="LGR27"/>
      <c r="LGS27"/>
      <c r="LGT27"/>
      <c r="LGU27"/>
      <c r="LGV27"/>
      <c r="LGW27"/>
      <c r="LGX27"/>
      <c r="LGY27"/>
      <c r="LGZ27"/>
      <c r="LHA27"/>
      <c r="LHB27"/>
      <c r="LHC27"/>
      <c r="LHD27"/>
      <c r="LHE27"/>
      <c r="LHF27"/>
      <c r="LHG27"/>
      <c r="LHH27"/>
      <c r="LHI27"/>
      <c r="LHJ27"/>
      <c r="LHK27"/>
      <c r="LHL27"/>
      <c r="LHM27"/>
      <c r="LHN27"/>
      <c r="LHO27"/>
      <c r="LHP27"/>
      <c r="LHQ27"/>
      <c r="LHR27"/>
      <c r="LHS27"/>
      <c r="LHT27"/>
      <c r="LHU27"/>
      <c r="LHV27"/>
      <c r="LHW27"/>
      <c r="LHX27"/>
      <c r="LHY27"/>
      <c r="LHZ27"/>
      <c r="LIA27"/>
      <c r="LIB27"/>
      <c r="LIC27"/>
      <c r="LID27"/>
      <c r="LIE27"/>
      <c r="LIF27"/>
      <c r="LIG27"/>
      <c r="LIH27"/>
      <c r="LII27"/>
      <c r="LIJ27"/>
      <c r="LIK27"/>
      <c r="LIL27"/>
      <c r="LIM27"/>
      <c r="LIN27"/>
      <c r="LIO27"/>
      <c r="LIP27"/>
      <c r="LIQ27"/>
      <c r="LIR27"/>
      <c r="LIS27"/>
      <c r="LIT27"/>
      <c r="LIU27"/>
      <c r="LIV27"/>
      <c r="LIW27"/>
      <c r="LIX27"/>
      <c r="LIY27"/>
      <c r="LIZ27"/>
      <c r="LJA27"/>
      <c r="LJB27"/>
      <c r="LJC27"/>
      <c r="LJD27"/>
      <c r="LJE27"/>
      <c r="LJF27"/>
      <c r="LJG27"/>
      <c r="LJH27"/>
      <c r="LJI27"/>
      <c r="LJJ27"/>
      <c r="LJK27"/>
      <c r="LJL27"/>
      <c r="LJM27"/>
      <c r="LJN27"/>
      <c r="LJO27"/>
      <c r="LJP27"/>
      <c r="LJQ27"/>
      <c r="LJR27"/>
      <c r="LJS27"/>
      <c r="LJT27"/>
      <c r="LJU27"/>
      <c r="LJV27"/>
      <c r="LJW27"/>
      <c r="LJX27"/>
      <c r="LJY27"/>
      <c r="LJZ27"/>
      <c r="LKA27"/>
      <c r="LKB27"/>
      <c r="LKC27"/>
      <c r="LKD27"/>
      <c r="LKE27"/>
      <c r="LKF27"/>
      <c r="LKG27"/>
      <c r="LKH27"/>
      <c r="LKI27"/>
      <c r="LKJ27"/>
      <c r="LKK27"/>
      <c r="LKL27"/>
      <c r="LKM27"/>
      <c r="LKN27"/>
      <c r="LKO27"/>
      <c r="LKP27"/>
      <c r="LKQ27"/>
      <c r="LKR27"/>
      <c r="LKS27"/>
      <c r="LKT27"/>
      <c r="LKU27"/>
      <c r="LKV27"/>
      <c r="LKW27"/>
      <c r="LKX27"/>
      <c r="LKY27"/>
      <c r="LKZ27"/>
      <c r="LLA27"/>
      <c r="LLB27"/>
      <c r="LLC27"/>
      <c r="LLD27"/>
      <c r="LLE27"/>
      <c r="LLF27"/>
      <c r="LLG27"/>
      <c r="LLH27"/>
      <c r="LLI27"/>
      <c r="LLJ27"/>
      <c r="LLK27"/>
      <c r="LLL27"/>
      <c r="LLM27"/>
      <c r="LLN27"/>
      <c r="LLO27"/>
      <c r="LLP27"/>
      <c r="LLQ27"/>
      <c r="LLR27"/>
      <c r="LLS27"/>
      <c r="LLT27"/>
      <c r="LLU27"/>
      <c r="LLV27"/>
      <c r="LLW27"/>
      <c r="LLX27"/>
      <c r="LLY27"/>
      <c r="LLZ27"/>
      <c r="LMA27"/>
      <c r="LMB27"/>
      <c r="LMC27"/>
      <c r="LMD27"/>
      <c r="LME27"/>
      <c r="LMF27"/>
      <c r="LMG27"/>
      <c r="LMH27"/>
      <c r="LMI27"/>
      <c r="LMJ27"/>
      <c r="LMK27"/>
      <c r="LML27"/>
      <c r="LMM27"/>
      <c r="LMN27"/>
      <c r="LMO27"/>
      <c r="LMP27"/>
      <c r="LMQ27"/>
      <c r="LMR27"/>
      <c r="LMS27"/>
      <c r="LMT27"/>
      <c r="LMU27"/>
      <c r="LMV27"/>
      <c r="LMW27"/>
      <c r="LMX27"/>
      <c r="LMY27"/>
      <c r="LMZ27"/>
      <c r="LNA27"/>
      <c r="LNB27"/>
      <c r="LNC27"/>
      <c r="LND27"/>
      <c r="LNE27"/>
      <c r="LNF27"/>
      <c r="LNG27"/>
      <c r="LNH27"/>
      <c r="LNI27"/>
      <c r="LNJ27"/>
      <c r="LNK27"/>
      <c r="LNL27"/>
      <c r="LNM27"/>
      <c r="LNN27"/>
      <c r="LNO27"/>
      <c r="LNP27"/>
      <c r="LNQ27"/>
      <c r="LNR27"/>
      <c r="LNS27"/>
      <c r="LNT27"/>
      <c r="LNU27"/>
      <c r="LNV27"/>
      <c r="LNW27"/>
      <c r="LNX27"/>
      <c r="LNY27"/>
      <c r="LNZ27"/>
      <c r="LOA27"/>
      <c r="LOB27"/>
      <c r="LOC27"/>
      <c r="LOD27"/>
      <c r="LOE27"/>
      <c r="LOF27"/>
      <c r="LOG27"/>
      <c r="LOH27"/>
      <c r="LOI27"/>
      <c r="LOJ27"/>
      <c r="LOK27"/>
      <c r="LOL27"/>
      <c r="LOM27"/>
      <c r="LON27"/>
      <c r="LOO27"/>
      <c r="LOP27"/>
      <c r="LOQ27"/>
      <c r="LOR27"/>
      <c r="LOS27"/>
      <c r="LOT27"/>
      <c r="LOU27"/>
      <c r="LOV27"/>
      <c r="LOW27"/>
      <c r="LOX27"/>
      <c r="LOY27"/>
      <c r="LOZ27"/>
      <c r="LPA27"/>
      <c r="LPB27"/>
      <c r="LPC27"/>
      <c r="LPD27"/>
      <c r="LPE27"/>
      <c r="LPF27"/>
      <c r="LPG27"/>
      <c r="LPH27"/>
      <c r="LPI27"/>
      <c r="LPJ27"/>
      <c r="LPK27"/>
      <c r="LPL27"/>
      <c r="LPM27"/>
      <c r="LPN27"/>
      <c r="LPO27"/>
      <c r="LPP27"/>
      <c r="LPQ27"/>
      <c r="LPR27"/>
      <c r="LPS27"/>
      <c r="LPT27"/>
      <c r="LPU27"/>
      <c r="LPV27"/>
      <c r="LPW27"/>
      <c r="LPX27"/>
      <c r="LPY27"/>
      <c r="LPZ27"/>
      <c r="LQA27"/>
      <c r="LQB27"/>
      <c r="LQC27"/>
      <c r="LQD27"/>
      <c r="LQE27"/>
      <c r="LQF27"/>
      <c r="LQG27"/>
      <c r="LQH27"/>
      <c r="LQI27"/>
      <c r="LQJ27"/>
      <c r="LQK27"/>
      <c r="LQL27"/>
      <c r="LQM27"/>
      <c r="LQN27"/>
      <c r="LQO27"/>
      <c r="LQP27"/>
      <c r="LQQ27"/>
      <c r="LQR27"/>
      <c r="LQS27"/>
      <c r="LQT27"/>
      <c r="LQU27"/>
      <c r="LQV27"/>
      <c r="LQW27"/>
      <c r="LQX27"/>
      <c r="LQY27"/>
      <c r="LQZ27"/>
      <c r="LRA27"/>
      <c r="LRB27"/>
      <c r="LRC27"/>
      <c r="LRD27"/>
      <c r="LRE27"/>
      <c r="LRF27"/>
      <c r="LRG27"/>
      <c r="LRH27"/>
      <c r="LRI27"/>
      <c r="LRJ27"/>
      <c r="LRK27"/>
      <c r="LRL27"/>
      <c r="LRM27"/>
      <c r="LRN27"/>
      <c r="LRO27"/>
      <c r="LRP27"/>
      <c r="LRQ27"/>
      <c r="LRR27"/>
      <c r="LRS27"/>
      <c r="LRT27"/>
      <c r="LRU27"/>
      <c r="LRV27"/>
      <c r="LRW27"/>
      <c r="LRX27"/>
      <c r="LRY27"/>
      <c r="LRZ27"/>
      <c r="LSA27"/>
      <c r="LSB27"/>
      <c r="LSC27"/>
      <c r="LSD27"/>
      <c r="LSE27"/>
      <c r="LSF27"/>
      <c r="LSG27"/>
      <c r="LSH27"/>
      <c r="LSI27"/>
      <c r="LSJ27"/>
      <c r="LSK27"/>
      <c r="LSL27"/>
      <c r="LSM27"/>
      <c r="LSN27"/>
      <c r="LSO27"/>
      <c r="LSP27"/>
      <c r="LSQ27"/>
      <c r="LSR27"/>
      <c r="LSS27"/>
      <c r="LST27"/>
      <c r="LSU27"/>
      <c r="LSV27"/>
      <c r="LSW27"/>
      <c r="LSX27"/>
      <c r="LSY27"/>
      <c r="LSZ27"/>
      <c r="LTA27"/>
      <c r="LTB27"/>
      <c r="LTC27"/>
      <c r="LTD27"/>
      <c r="LTE27"/>
      <c r="LTF27"/>
      <c r="LTG27"/>
      <c r="LTH27"/>
      <c r="LTI27"/>
      <c r="LTJ27"/>
      <c r="LTK27"/>
      <c r="LTL27"/>
      <c r="LTM27"/>
      <c r="LTN27"/>
      <c r="LTO27"/>
      <c r="LTP27"/>
      <c r="LTQ27"/>
      <c r="LTR27"/>
      <c r="LTS27"/>
      <c r="LTT27"/>
      <c r="LTU27"/>
      <c r="LTV27"/>
      <c r="LTW27"/>
      <c r="LTX27"/>
      <c r="LTY27"/>
      <c r="LTZ27"/>
      <c r="LUA27"/>
      <c r="LUB27"/>
      <c r="LUC27"/>
      <c r="LUD27"/>
      <c r="LUE27"/>
      <c r="LUF27"/>
      <c r="LUG27"/>
      <c r="LUH27"/>
      <c r="LUI27"/>
      <c r="LUJ27"/>
      <c r="LUK27"/>
      <c r="LUL27"/>
      <c r="LUM27"/>
      <c r="LUN27"/>
      <c r="LUO27"/>
      <c r="LUP27"/>
      <c r="LUQ27"/>
      <c r="LUR27"/>
      <c r="LUS27"/>
      <c r="LUT27"/>
      <c r="LUU27"/>
      <c r="LUV27"/>
      <c r="LUW27"/>
      <c r="LUX27"/>
      <c r="LUY27"/>
      <c r="LUZ27"/>
      <c r="LVA27"/>
      <c r="LVB27"/>
      <c r="LVC27"/>
      <c r="LVD27"/>
      <c r="LVE27"/>
      <c r="LVF27"/>
      <c r="LVG27"/>
      <c r="LVH27"/>
      <c r="LVI27"/>
      <c r="LVJ27"/>
      <c r="LVK27"/>
      <c r="LVL27"/>
      <c r="LVM27"/>
      <c r="LVN27"/>
      <c r="LVO27"/>
      <c r="LVP27"/>
      <c r="LVQ27"/>
      <c r="LVR27"/>
      <c r="LVS27"/>
      <c r="LVT27"/>
      <c r="LVU27"/>
      <c r="LVV27"/>
      <c r="LVW27"/>
      <c r="LVX27"/>
      <c r="LVY27"/>
      <c r="LVZ27"/>
      <c r="LWA27"/>
      <c r="LWB27"/>
      <c r="LWC27"/>
      <c r="LWD27"/>
      <c r="LWE27"/>
      <c r="LWF27"/>
      <c r="LWG27"/>
      <c r="LWH27"/>
      <c r="LWI27"/>
      <c r="LWJ27"/>
      <c r="LWK27"/>
      <c r="LWL27"/>
      <c r="LWM27"/>
      <c r="LWN27"/>
      <c r="LWO27"/>
      <c r="LWP27"/>
      <c r="LWQ27"/>
      <c r="LWR27"/>
      <c r="LWS27"/>
      <c r="LWT27"/>
      <c r="LWU27"/>
      <c r="LWV27"/>
      <c r="LWW27"/>
      <c r="LWX27"/>
      <c r="LWY27"/>
      <c r="LWZ27"/>
      <c r="LXA27"/>
      <c r="LXB27"/>
      <c r="LXC27"/>
      <c r="LXD27"/>
      <c r="LXE27"/>
      <c r="LXF27"/>
      <c r="LXG27"/>
      <c r="LXH27"/>
      <c r="LXI27"/>
      <c r="LXJ27"/>
      <c r="LXK27"/>
      <c r="LXL27"/>
      <c r="LXM27"/>
      <c r="LXN27"/>
      <c r="LXO27"/>
      <c r="LXP27"/>
      <c r="LXQ27"/>
      <c r="LXR27"/>
      <c r="LXS27"/>
      <c r="LXT27"/>
      <c r="LXU27"/>
      <c r="LXV27"/>
      <c r="LXW27"/>
      <c r="LXX27"/>
      <c r="LXY27"/>
      <c r="LXZ27"/>
      <c r="LYA27"/>
      <c r="LYB27"/>
      <c r="LYC27"/>
      <c r="LYD27"/>
      <c r="LYE27"/>
      <c r="LYF27"/>
      <c r="LYG27"/>
      <c r="LYH27"/>
      <c r="LYI27"/>
      <c r="LYJ27"/>
      <c r="LYK27"/>
      <c r="LYL27"/>
      <c r="LYM27"/>
      <c r="LYN27"/>
      <c r="LYO27"/>
      <c r="LYP27"/>
      <c r="LYQ27"/>
      <c r="LYR27"/>
      <c r="LYS27"/>
      <c r="LYT27"/>
      <c r="LYU27"/>
      <c r="LYV27"/>
      <c r="LYW27"/>
      <c r="LYX27"/>
      <c r="LYY27"/>
      <c r="LYZ27"/>
      <c r="LZA27"/>
      <c r="LZB27"/>
      <c r="LZC27"/>
      <c r="LZD27"/>
      <c r="LZE27"/>
      <c r="LZF27"/>
      <c r="LZG27"/>
      <c r="LZH27"/>
      <c r="LZI27"/>
      <c r="LZJ27"/>
      <c r="LZK27"/>
      <c r="LZL27"/>
      <c r="LZM27"/>
      <c r="LZN27"/>
      <c r="LZO27"/>
      <c r="LZP27"/>
      <c r="LZQ27"/>
      <c r="LZR27"/>
      <c r="LZS27"/>
      <c r="LZT27"/>
      <c r="LZU27"/>
      <c r="LZV27"/>
      <c r="LZW27"/>
      <c r="LZX27"/>
      <c r="LZY27"/>
      <c r="LZZ27"/>
      <c r="MAA27"/>
      <c r="MAB27"/>
      <c r="MAC27"/>
      <c r="MAD27"/>
      <c r="MAE27"/>
      <c r="MAF27"/>
      <c r="MAG27"/>
      <c r="MAH27"/>
      <c r="MAI27"/>
      <c r="MAJ27"/>
      <c r="MAK27"/>
      <c r="MAL27"/>
      <c r="MAM27"/>
      <c r="MAN27"/>
      <c r="MAO27"/>
      <c r="MAP27"/>
      <c r="MAQ27"/>
      <c r="MAR27"/>
      <c r="MAS27"/>
      <c r="MAT27"/>
      <c r="MAU27"/>
      <c r="MAV27"/>
      <c r="MAW27"/>
      <c r="MAX27"/>
      <c r="MAY27"/>
      <c r="MAZ27"/>
      <c r="MBA27"/>
      <c r="MBB27"/>
      <c r="MBC27"/>
      <c r="MBD27"/>
      <c r="MBE27"/>
      <c r="MBF27"/>
      <c r="MBG27"/>
      <c r="MBH27"/>
      <c r="MBI27"/>
      <c r="MBJ27"/>
      <c r="MBK27"/>
      <c r="MBL27"/>
      <c r="MBM27"/>
      <c r="MBN27"/>
      <c r="MBO27"/>
      <c r="MBP27"/>
      <c r="MBQ27"/>
      <c r="MBR27"/>
      <c r="MBS27"/>
      <c r="MBT27"/>
      <c r="MBU27"/>
      <c r="MBV27"/>
      <c r="MBW27"/>
      <c r="MBX27"/>
      <c r="MBY27"/>
      <c r="MBZ27"/>
      <c r="MCA27"/>
      <c r="MCB27"/>
      <c r="MCC27"/>
      <c r="MCD27"/>
      <c r="MCE27"/>
      <c r="MCF27"/>
      <c r="MCG27"/>
      <c r="MCH27"/>
      <c r="MCI27"/>
      <c r="MCJ27"/>
      <c r="MCK27"/>
      <c r="MCL27"/>
      <c r="MCM27"/>
      <c r="MCN27"/>
      <c r="MCO27"/>
      <c r="MCP27"/>
      <c r="MCQ27"/>
      <c r="MCR27"/>
      <c r="MCS27"/>
      <c r="MCT27"/>
      <c r="MCU27"/>
      <c r="MCV27"/>
      <c r="MCW27"/>
      <c r="MCX27"/>
      <c r="MCY27"/>
      <c r="MCZ27"/>
      <c r="MDA27"/>
      <c r="MDB27"/>
      <c r="MDC27"/>
      <c r="MDD27"/>
      <c r="MDE27"/>
      <c r="MDF27"/>
      <c r="MDG27"/>
      <c r="MDH27"/>
      <c r="MDI27"/>
      <c r="MDJ27"/>
      <c r="MDK27"/>
      <c r="MDL27"/>
      <c r="MDM27"/>
      <c r="MDN27"/>
      <c r="MDO27"/>
      <c r="MDP27"/>
      <c r="MDQ27"/>
      <c r="MDR27"/>
      <c r="MDS27"/>
      <c r="MDT27"/>
      <c r="MDU27"/>
      <c r="MDV27"/>
      <c r="MDW27"/>
      <c r="MDX27"/>
      <c r="MDY27"/>
      <c r="MDZ27"/>
      <c r="MEA27"/>
      <c r="MEB27"/>
      <c r="MEC27"/>
      <c r="MED27"/>
      <c r="MEE27"/>
      <c r="MEF27"/>
      <c r="MEG27"/>
      <c r="MEH27"/>
      <c r="MEI27"/>
      <c r="MEJ27"/>
      <c r="MEK27"/>
      <c r="MEL27"/>
      <c r="MEM27"/>
      <c r="MEN27"/>
      <c r="MEO27"/>
      <c r="MEP27"/>
      <c r="MEQ27"/>
      <c r="MER27"/>
      <c r="MES27"/>
      <c r="MET27"/>
      <c r="MEU27"/>
      <c r="MEV27"/>
      <c r="MEW27"/>
      <c r="MEX27"/>
      <c r="MEY27"/>
      <c r="MEZ27"/>
      <c r="MFA27"/>
      <c r="MFB27"/>
      <c r="MFC27"/>
      <c r="MFD27"/>
      <c r="MFE27"/>
      <c r="MFF27"/>
      <c r="MFG27"/>
      <c r="MFH27"/>
      <c r="MFI27"/>
      <c r="MFJ27"/>
      <c r="MFK27"/>
      <c r="MFL27"/>
      <c r="MFM27"/>
      <c r="MFN27"/>
      <c r="MFO27"/>
      <c r="MFP27"/>
      <c r="MFQ27"/>
      <c r="MFR27"/>
      <c r="MFS27"/>
      <c r="MFT27"/>
      <c r="MFU27"/>
      <c r="MFV27"/>
      <c r="MFW27"/>
      <c r="MFX27"/>
      <c r="MFY27"/>
      <c r="MFZ27"/>
      <c r="MGA27"/>
      <c r="MGB27"/>
      <c r="MGC27"/>
      <c r="MGD27"/>
      <c r="MGE27"/>
      <c r="MGF27"/>
      <c r="MGG27"/>
      <c r="MGH27"/>
      <c r="MGI27"/>
      <c r="MGJ27"/>
      <c r="MGK27"/>
      <c r="MGL27"/>
      <c r="MGM27"/>
      <c r="MGN27"/>
      <c r="MGO27"/>
      <c r="MGP27"/>
      <c r="MGQ27"/>
      <c r="MGR27"/>
      <c r="MGS27"/>
      <c r="MGT27"/>
      <c r="MGU27"/>
      <c r="MGV27"/>
      <c r="MGW27"/>
      <c r="MGX27"/>
      <c r="MGY27"/>
      <c r="MGZ27"/>
      <c r="MHA27"/>
      <c r="MHB27"/>
      <c r="MHC27"/>
      <c r="MHD27"/>
      <c r="MHE27"/>
      <c r="MHF27"/>
      <c r="MHG27"/>
      <c r="MHH27"/>
      <c r="MHI27"/>
      <c r="MHJ27"/>
      <c r="MHK27"/>
      <c r="MHL27"/>
      <c r="MHM27"/>
      <c r="MHN27"/>
      <c r="MHO27"/>
      <c r="MHP27"/>
      <c r="MHQ27"/>
      <c r="MHR27"/>
      <c r="MHS27"/>
      <c r="MHT27"/>
      <c r="MHU27"/>
      <c r="MHV27"/>
      <c r="MHW27"/>
      <c r="MHX27"/>
      <c r="MHY27"/>
      <c r="MHZ27"/>
      <c r="MIA27"/>
      <c r="MIB27"/>
      <c r="MIC27"/>
      <c r="MID27"/>
      <c r="MIE27"/>
      <c r="MIF27"/>
      <c r="MIG27"/>
      <c r="MIH27"/>
      <c r="MII27"/>
      <c r="MIJ27"/>
      <c r="MIK27"/>
      <c r="MIL27"/>
      <c r="MIM27"/>
      <c r="MIN27"/>
      <c r="MIO27"/>
      <c r="MIP27"/>
      <c r="MIQ27"/>
      <c r="MIR27"/>
      <c r="MIS27"/>
      <c r="MIT27"/>
      <c r="MIU27"/>
      <c r="MIV27"/>
      <c r="MIW27"/>
      <c r="MIX27"/>
      <c r="MIY27"/>
      <c r="MIZ27"/>
      <c r="MJA27"/>
      <c r="MJB27"/>
      <c r="MJC27"/>
      <c r="MJD27"/>
      <c r="MJE27"/>
      <c r="MJF27"/>
      <c r="MJG27"/>
      <c r="MJH27"/>
      <c r="MJI27"/>
      <c r="MJJ27"/>
      <c r="MJK27"/>
      <c r="MJL27"/>
      <c r="MJM27"/>
      <c r="MJN27"/>
      <c r="MJO27"/>
      <c r="MJP27"/>
      <c r="MJQ27"/>
      <c r="MJR27"/>
      <c r="MJS27"/>
      <c r="MJT27"/>
      <c r="MJU27"/>
      <c r="MJV27"/>
      <c r="MJW27"/>
      <c r="MJX27"/>
      <c r="MJY27"/>
      <c r="MJZ27"/>
      <c r="MKA27"/>
      <c r="MKB27"/>
      <c r="MKC27"/>
      <c r="MKD27"/>
      <c r="MKE27"/>
      <c r="MKF27"/>
      <c r="MKG27"/>
      <c r="MKH27"/>
      <c r="MKI27"/>
      <c r="MKJ27"/>
      <c r="MKK27"/>
      <c r="MKL27"/>
      <c r="MKM27"/>
      <c r="MKN27"/>
      <c r="MKO27"/>
      <c r="MKP27"/>
      <c r="MKQ27"/>
      <c r="MKR27"/>
      <c r="MKS27"/>
      <c r="MKT27"/>
      <c r="MKU27"/>
      <c r="MKV27"/>
      <c r="MKW27"/>
      <c r="MKX27"/>
      <c r="MKY27"/>
      <c r="MKZ27"/>
      <c r="MLA27"/>
      <c r="MLB27"/>
      <c r="MLC27"/>
      <c r="MLD27"/>
      <c r="MLE27"/>
      <c r="MLF27"/>
      <c r="MLG27"/>
      <c r="MLH27"/>
      <c r="MLI27"/>
      <c r="MLJ27"/>
      <c r="MLK27"/>
      <c r="MLL27"/>
      <c r="MLM27"/>
      <c r="MLN27"/>
      <c r="MLO27"/>
      <c r="MLP27"/>
      <c r="MLQ27"/>
      <c r="MLR27"/>
      <c r="MLS27"/>
      <c r="MLT27"/>
      <c r="MLU27"/>
      <c r="MLV27"/>
      <c r="MLW27"/>
      <c r="MLX27"/>
      <c r="MLY27"/>
      <c r="MLZ27"/>
      <c r="MMA27"/>
      <c r="MMB27"/>
      <c r="MMC27"/>
      <c r="MMD27"/>
      <c r="MME27"/>
      <c r="MMF27"/>
      <c r="MMG27"/>
      <c r="MMH27"/>
      <c r="MMI27"/>
      <c r="MMJ27"/>
      <c r="MMK27"/>
      <c r="MML27"/>
      <c r="MMM27"/>
      <c r="MMN27"/>
      <c r="MMO27"/>
      <c r="MMP27"/>
      <c r="MMQ27"/>
      <c r="MMR27"/>
      <c r="MMS27"/>
      <c r="MMT27"/>
      <c r="MMU27"/>
      <c r="MMV27"/>
      <c r="MMW27"/>
      <c r="MMX27"/>
      <c r="MMY27"/>
      <c r="MMZ27"/>
      <c r="MNA27"/>
      <c r="MNB27"/>
      <c r="MNC27"/>
      <c r="MND27"/>
      <c r="MNE27"/>
      <c r="MNF27"/>
      <c r="MNG27"/>
      <c r="MNH27"/>
      <c r="MNI27"/>
      <c r="MNJ27"/>
      <c r="MNK27"/>
      <c r="MNL27"/>
      <c r="MNM27"/>
      <c r="MNN27"/>
      <c r="MNO27"/>
      <c r="MNP27"/>
      <c r="MNQ27"/>
      <c r="MNR27"/>
      <c r="MNS27"/>
      <c r="MNT27"/>
      <c r="MNU27"/>
      <c r="MNV27"/>
      <c r="MNW27"/>
      <c r="MNX27"/>
      <c r="MNY27"/>
      <c r="MNZ27"/>
      <c r="MOA27"/>
      <c r="MOB27"/>
      <c r="MOC27"/>
      <c r="MOD27"/>
      <c r="MOE27"/>
      <c r="MOF27"/>
      <c r="MOG27"/>
      <c r="MOH27"/>
      <c r="MOI27"/>
      <c r="MOJ27"/>
      <c r="MOK27"/>
      <c r="MOL27"/>
      <c r="MOM27"/>
      <c r="MON27"/>
      <c r="MOO27"/>
      <c r="MOP27"/>
      <c r="MOQ27"/>
      <c r="MOR27"/>
      <c r="MOS27"/>
      <c r="MOT27"/>
      <c r="MOU27"/>
      <c r="MOV27"/>
      <c r="MOW27"/>
      <c r="MOX27"/>
      <c r="MOY27"/>
      <c r="MOZ27"/>
      <c r="MPA27"/>
      <c r="MPB27"/>
      <c r="MPC27"/>
      <c r="MPD27"/>
      <c r="MPE27"/>
      <c r="MPF27"/>
      <c r="MPG27"/>
      <c r="MPH27"/>
      <c r="MPI27"/>
      <c r="MPJ27"/>
      <c r="MPK27"/>
      <c r="MPL27"/>
      <c r="MPM27"/>
      <c r="MPN27"/>
      <c r="MPO27"/>
      <c r="MPP27"/>
      <c r="MPQ27"/>
      <c r="MPR27"/>
      <c r="MPS27"/>
      <c r="MPT27"/>
      <c r="MPU27"/>
      <c r="MPV27"/>
      <c r="MPW27"/>
      <c r="MPX27"/>
      <c r="MPY27"/>
      <c r="MPZ27"/>
      <c r="MQA27"/>
      <c r="MQB27"/>
      <c r="MQC27"/>
      <c r="MQD27"/>
      <c r="MQE27"/>
      <c r="MQF27"/>
      <c r="MQG27"/>
      <c r="MQH27"/>
      <c r="MQI27"/>
      <c r="MQJ27"/>
      <c r="MQK27"/>
      <c r="MQL27"/>
      <c r="MQM27"/>
      <c r="MQN27"/>
      <c r="MQO27"/>
      <c r="MQP27"/>
      <c r="MQQ27"/>
      <c r="MQR27"/>
      <c r="MQS27"/>
      <c r="MQT27"/>
      <c r="MQU27"/>
      <c r="MQV27"/>
      <c r="MQW27"/>
      <c r="MQX27"/>
      <c r="MQY27"/>
      <c r="MQZ27"/>
      <c r="MRA27"/>
      <c r="MRB27"/>
      <c r="MRC27"/>
      <c r="MRD27"/>
      <c r="MRE27"/>
      <c r="MRF27"/>
      <c r="MRG27"/>
      <c r="MRH27"/>
      <c r="MRI27"/>
      <c r="MRJ27"/>
      <c r="MRK27"/>
      <c r="MRL27"/>
      <c r="MRM27"/>
      <c r="MRN27"/>
      <c r="MRO27"/>
      <c r="MRP27"/>
      <c r="MRQ27"/>
      <c r="MRR27"/>
      <c r="MRS27"/>
      <c r="MRT27"/>
      <c r="MRU27"/>
      <c r="MRV27"/>
      <c r="MRW27"/>
      <c r="MRX27"/>
      <c r="MRY27"/>
      <c r="MRZ27"/>
      <c r="MSA27"/>
      <c r="MSB27"/>
      <c r="MSC27"/>
      <c r="MSD27"/>
      <c r="MSE27"/>
      <c r="MSF27"/>
      <c r="MSG27"/>
      <c r="MSH27"/>
      <c r="MSI27"/>
      <c r="MSJ27"/>
      <c r="MSK27"/>
      <c r="MSL27"/>
      <c r="MSM27"/>
      <c r="MSN27"/>
      <c r="MSO27"/>
      <c r="MSP27"/>
      <c r="MSQ27"/>
      <c r="MSR27"/>
      <c r="MSS27"/>
      <c r="MST27"/>
      <c r="MSU27"/>
      <c r="MSV27"/>
      <c r="MSW27"/>
      <c r="MSX27"/>
      <c r="MSY27"/>
      <c r="MSZ27"/>
      <c r="MTA27"/>
      <c r="MTB27"/>
      <c r="MTC27"/>
      <c r="MTD27"/>
      <c r="MTE27"/>
      <c r="MTF27"/>
      <c r="MTG27"/>
      <c r="MTH27"/>
      <c r="MTI27"/>
      <c r="MTJ27"/>
      <c r="MTK27"/>
      <c r="MTL27"/>
      <c r="MTM27"/>
      <c r="MTN27"/>
      <c r="MTO27"/>
      <c r="MTP27"/>
      <c r="MTQ27"/>
      <c r="MTR27"/>
      <c r="MTS27"/>
      <c r="MTT27"/>
      <c r="MTU27"/>
      <c r="MTV27"/>
      <c r="MTW27"/>
      <c r="MTX27"/>
      <c r="MTY27"/>
      <c r="MTZ27"/>
      <c r="MUA27"/>
      <c r="MUB27"/>
      <c r="MUC27"/>
      <c r="MUD27"/>
      <c r="MUE27"/>
      <c r="MUF27"/>
      <c r="MUG27"/>
      <c r="MUH27"/>
      <c r="MUI27"/>
      <c r="MUJ27"/>
      <c r="MUK27"/>
      <c r="MUL27"/>
      <c r="MUM27"/>
      <c r="MUN27"/>
      <c r="MUO27"/>
      <c r="MUP27"/>
      <c r="MUQ27"/>
      <c r="MUR27"/>
      <c r="MUS27"/>
      <c r="MUT27"/>
      <c r="MUU27"/>
      <c r="MUV27"/>
      <c r="MUW27"/>
      <c r="MUX27"/>
      <c r="MUY27"/>
      <c r="MUZ27"/>
      <c r="MVA27"/>
      <c r="MVB27"/>
      <c r="MVC27"/>
      <c r="MVD27"/>
      <c r="MVE27"/>
      <c r="MVF27"/>
      <c r="MVG27"/>
      <c r="MVH27"/>
      <c r="MVI27"/>
      <c r="MVJ27"/>
      <c r="MVK27"/>
      <c r="MVL27"/>
      <c r="MVM27"/>
      <c r="MVN27"/>
      <c r="MVO27"/>
      <c r="MVP27"/>
      <c r="MVQ27"/>
      <c r="MVR27"/>
      <c r="MVS27"/>
      <c r="MVT27"/>
      <c r="MVU27"/>
      <c r="MVV27"/>
      <c r="MVW27"/>
      <c r="MVX27"/>
      <c r="MVY27"/>
      <c r="MVZ27"/>
      <c r="MWA27"/>
      <c r="MWB27"/>
      <c r="MWC27"/>
      <c r="MWD27"/>
      <c r="MWE27"/>
      <c r="MWF27"/>
      <c r="MWG27"/>
      <c r="MWH27"/>
      <c r="MWI27"/>
      <c r="MWJ27"/>
      <c r="MWK27"/>
      <c r="MWL27"/>
      <c r="MWM27"/>
      <c r="MWN27"/>
      <c r="MWO27"/>
      <c r="MWP27"/>
      <c r="MWQ27"/>
      <c r="MWR27"/>
      <c r="MWS27"/>
      <c r="MWT27"/>
      <c r="MWU27"/>
      <c r="MWV27"/>
      <c r="MWW27"/>
      <c r="MWX27"/>
      <c r="MWY27"/>
      <c r="MWZ27"/>
      <c r="MXA27"/>
      <c r="MXB27"/>
      <c r="MXC27"/>
      <c r="MXD27"/>
      <c r="MXE27"/>
      <c r="MXF27"/>
      <c r="MXG27"/>
      <c r="MXH27"/>
      <c r="MXI27"/>
      <c r="MXJ27"/>
      <c r="MXK27"/>
      <c r="MXL27"/>
      <c r="MXM27"/>
      <c r="MXN27"/>
      <c r="MXO27"/>
      <c r="MXP27"/>
      <c r="MXQ27"/>
      <c r="MXR27"/>
      <c r="MXS27"/>
      <c r="MXT27"/>
      <c r="MXU27"/>
      <c r="MXV27"/>
      <c r="MXW27"/>
      <c r="MXX27"/>
      <c r="MXY27"/>
      <c r="MXZ27"/>
      <c r="MYA27"/>
      <c r="MYB27"/>
      <c r="MYC27"/>
      <c r="MYD27"/>
      <c r="MYE27"/>
      <c r="MYF27"/>
      <c r="MYG27"/>
      <c r="MYH27"/>
      <c r="MYI27"/>
      <c r="MYJ27"/>
      <c r="MYK27"/>
      <c r="MYL27"/>
      <c r="MYM27"/>
      <c r="MYN27"/>
      <c r="MYO27"/>
      <c r="MYP27"/>
      <c r="MYQ27"/>
      <c r="MYR27"/>
      <c r="MYS27"/>
      <c r="MYT27"/>
      <c r="MYU27"/>
      <c r="MYV27"/>
      <c r="MYW27"/>
      <c r="MYX27"/>
      <c r="MYY27"/>
      <c r="MYZ27"/>
      <c r="MZA27"/>
      <c r="MZB27"/>
      <c r="MZC27"/>
      <c r="MZD27"/>
      <c r="MZE27"/>
      <c r="MZF27"/>
      <c r="MZG27"/>
      <c r="MZH27"/>
      <c r="MZI27"/>
      <c r="MZJ27"/>
      <c r="MZK27"/>
      <c r="MZL27"/>
      <c r="MZM27"/>
      <c r="MZN27"/>
      <c r="MZO27"/>
      <c r="MZP27"/>
      <c r="MZQ27"/>
      <c r="MZR27"/>
      <c r="MZS27"/>
      <c r="MZT27"/>
      <c r="MZU27"/>
      <c r="MZV27"/>
      <c r="MZW27"/>
      <c r="MZX27"/>
      <c r="MZY27"/>
      <c r="MZZ27"/>
      <c r="NAA27"/>
      <c r="NAB27"/>
      <c r="NAC27"/>
      <c r="NAD27"/>
      <c r="NAE27"/>
      <c r="NAF27"/>
      <c r="NAG27"/>
      <c r="NAH27"/>
      <c r="NAI27"/>
      <c r="NAJ27"/>
      <c r="NAK27"/>
      <c r="NAL27"/>
      <c r="NAM27"/>
      <c r="NAN27"/>
      <c r="NAO27"/>
      <c r="NAP27"/>
      <c r="NAQ27"/>
      <c r="NAR27"/>
      <c r="NAS27"/>
      <c r="NAT27"/>
      <c r="NAU27"/>
      <c r="NAV27"/>
      <c r="NAW27"/>
      <c r="NAX27"/>
      <c r="NAY27"/>
      <c r="NAZ27"/>
      <c r="NBA27"/>
      <c r="NBB27"/>
      <c r="NBC27"/>
      <c r="NBD27"/>
      <c r="NBE27"/>
      <c r="NBF27"/>
      <c r="NBG27"/>
      <c r="NBH27"/>
      <c r="NBI27"/>
      <c r="NBJ27"/>
      <c r="NBK27"/>
      <c r="NBL27"/>
      <c r="NBM27"/>
      <c r="NBN27"/>
      <c r="NBO27"/>
      <c r="NBP27"/>
      <c r="NBQ27"/>
      <c r="NBR27"/>
      <c r="NBS27"/>
      <c r="NBT27"/>
      <c r="NBU27"/>
      <c r="NBV27"/>
      <c r="NBW27"/>
      <c r="NBX27"/>
      <c r="NBY27"/>
      <c r="NBZ27"/>
      <c r="NCA27"/>
      <c r="NCB27"/>
      <c r="NCC27"/>
      <c r="NCD27"/>
      <c r="NCE27"/>
      <c r="NCF27"/>
      <c r="NCG27"/>
      <c r="NCH27"/>
      <c r="NCI27"/>
      <c r="NCJ27"/>
      <c r="NCK27"/>
      <c r="NCL27"/>
      <c r="NCM27"/>
      <c r="NCN27"/>
      <c r="NCO27"/>
      <c r="NCP27"/>
      <c r="NCQ27"/>
      <c r="NCR27"/>
      <c r="NCS27"/>
      <c r="NCT27"/>
      <c r="NCU27"/>
      <c r="NCV27"/>
      <c r="NCW27"/>
      <c r="NCX27"/>
      <c r="NCY27"/>
      <c r="NCZ27"/>
      <c r="NDA27"/>
      <c r="NDB27"/>
      <c r="NDC27"/>
      <c r="NDD27"/>
      <c r="NDE27"/>
      <c r="NDF27"/>
      <c r="NDG27"/>
      <c r="NDH27"/>
      <c r="NDI27"/>
      <c r="NDJ27"/>
      <c r="NDK27"/>
      <c r="NDL27"/>
      <c r="NDM27"/>
      <c r="NDN27"/>
      <c r="NDO27"/>
      <c r="NDP27"/>
      <c r="NDQ27"/>
      <c r="NDR27"/>
      <c r="NDS27"/>
      <c r="NDT27"/>
      <c r="NDU27"/>
      <c r="NDV27"/>
      <c r="NDW27"/>
      <c r="NDX27"/>
      <c r="NDY27"/>
      <c r="NDZ27"/>
      <c r="NEA27"/>
      <c r="NEB27"/>
      <c r="NEC27"/>
      <c r="NED27"/>
      <c r="NEE27"/>
      <c r="NEF27"/>
      <c r="NEG27"/>
      <c r="NEH27"/>
      <c r="NEI27"/>
      <c r="NEJ27"/>
      <c r="NEK27"/>
      <c r="NEL27"/>
      <c r="NEM27"/>
      <c r="NEN27"/>
      <c r="NEO27"/>
      <c r="NEP27"/>
      <c r="NEQ27"/>
      <c r="NER27"/>
      <c r="NES27"/>
      <c r="NET27"/>
      <c r="NEU27"/>
      <c r="NEV27"/>
      <c r="NEW27"/>
      <c r="NEX27"/>
      <c r="NEY27"/>
      <c r="NEZ27"/>
      <c r="NFA27"/>
      <c r="NFB27"/>
      <c r="NFC27"/>
      <c r="NFD27"/>
      <c r="NFE27"/>
      <c r="NFF27"/>
      <c r="NFG27"/>
      <c r="NFH27"/>
      <c r="NFI27"/>
      <c r="NFJ27"/>
      <c r="NFK27"/>
      <c r="NFL27"/>
      <c r="NFM27"/>
      <c r="NFN27"/>
      <c r="NFO27"/>
      <c r="NFP27"/>
      <c r="NFQ27"/>
      <c r="NFR27"/>
      <c r="NFS27"/>
      <c r="NFT27"/>
      <c r="NFU27"/>
      <c r="NFV27"/>
      <c r="NFW27"/>
      <c r="NFX27"/>
      <c r="NFY27"/>
      <c r="NFZ27"/>
      <c r="NGA27"/>
      <c r="NGB27"/>
      <c r="NGC27"/>
      <c r="NGD27"/>
      <c r="NGE27"/>
      <c r="NGF27"/>
      <c r="NGG27"/>
      <c r="NGH27"/>
      <c r="NGI27"/>
      <c r="NGJ27"/>
      <c r="NGK27"/>
      <c r="NGL27"/>
      <c r="NGM27"/>
      <c r="NGN27"/>
      <c r="NGO27"/>
      <c r="NGP27"/>
      <c r="NGQ27"/>
      <c r="NGR27"/>
      <c r="NGS27"/>
      <c r="NGT27"/>
      <c r="NGU27"/>
      <c r="NGV27"/>
      <c r="NGW27"/>
      <c r="NGX27"/>
      <c r="NGY27"/>
      <c r="NGZ27"/>
      <c r="NHA27"/>
      <c r="NHB27"/>
      <c r="NHC27"/>
      <c r="NHD27"/>
      <c r="NHE27"/>
      <c r="NHF27"/>
      <c r="NHG27"/>
      <c r="NHH27"/>
      <c r="NHI27"/>
      <c r="NHJ27"/>
      <c r="NHK27"/>
      <c r="NHL27"/>
      <c r="NHM27"/>
      <c r="NHN27"/>
      <c r="NHO27"/>
      <c r="NHP27"/>
      <c r="NHQ27"/>
      <c r="NHR27"/>
      <c r="NHS27"/>
      <c r="NHT27"/>
      <c r="NHU27"/>
      <c r="NHV27"/>
      <c r="NHW27"/>
      <c r="NHX27"/>
      <c r="NHY27"/>
      <c r="NHZ27"/>
      <c r="NIA27"/>
      <c r="NIB27"/>
      <c r="NIC27"/>
      <c r="NID27"/>
      <c r="NIE27"/>
      <c r="NIF27"/>
      <c r="NIG27"/>
      <c r="NIH27"/>
      <c r="NII27"/>
      <c r="NIJ27"/>
      <c r="NIK27"/>
      <c r="NIL27"/>
      <c r="NIM27"/>
      <c r="NIN27"/>
      <c r="NIO27"/>
      <c r="NIP27"/>
      <c r="NIQ27"/>
      <c r="NIR27"/>
      <c r="NIS27"/>
      <c r="NIT27"/>
      <c r="NIU27"/>
      <c r="NIV27"/>
      <c r="NIW27"/>
      <c r="NIX27"/>
      <c r="NIY27"/>
      <c r="NIZ27"/>
      <c r="NJA27"/>
      <c r="NJB27"/>
      <c r="NJC27"/>
      <c r="NJD27"/>
      <c r="NJE27"/>
      <c r="NJF27"/>
      <c r="NJG27"/>
      <c r="NJH27"/>
      <c r="NJI27"/>
      <c r="NJJ27"/>
      <c r="NJK27"/>
      <c r="NJL27"/>
      <c r="NJM27"/>
      <c r="NJN27"/>
      <c r="NJO27"/>
      <c r="NJP27"/>
      <c r="NJQ27"/>
      <c r="NJR27"/>
      <c r="NJS27"/>
      <c r="NJT27"/>
      <c r="NJU27"/>
      <c r="NJV27"/>
      <c r="NJW27"/>
      <c r="NJX27"/>
      <c r="NJY27"/>
      <c r="NJZ27"/>
      <c r="NKA27"/>
      <c r="NKB27"/>
      <c r="NKC27"/>
      <c r="NKD27"/>
      <c r="NKE27"/>
      <c r="NKF27"/>
      <c r="NKG27"/>
      <c r="NKH27"/>
      <c r="NKI27"/>
      <c r="NKJ27"/>
      <c r="NKK27"/>
      <c r="NKL27"/>
      <c r="NKM27"/>
      <c r="NKN27"/>
      <c r="NKO27"/>
      <c r="NKP27"/>
      <c r="NKQ27"/>
      <c r="NKR27"/>
      <c r="NKS27"/>
      <c r="NKT27"/>
      <c r="NKU27"/>
      <c r="NKV27"/>
      <c r="NKW27"/>
      <c r="NKX27"/>
      <c r="NKY27"/>
      <c r="NKZ27"/>
      <c r="NLA27"/>
      <c r="NLB27"/>
      <c r="NLC27"/>
      <c r="NLD27"/>
      <c r="NLE27"/>
      <c r="NLF27"/>
      <c r="NLG27"/>
      <c r="NLH27"/>
      <c r="NLI27"/>
      <c r="NLJ27"/>
      <c r="NLK27"/>
      <c r="NLL27"/>
      <c r="NLM27"/>
      <c r="NLN27"/>
      <c r="NLO27"/>
      <c r="NLP27"/>
      <c r="NLQ27"/>
      <c r="NLR27"/>
      <c r="NLS27"/>
      <c r="NLT27"/>
      <c r="NLU27"/>
      <c r="NLV27"/>
      <c r="NLW27"/>
      <c r="NLX27"/>
      <c r="NLY27"/>
      <c r="NLZ27"/>
      <c r="NMA27"/>
      <c r="NMB27"/>
      <c r="NMC27"/>
      <c r="NMD27"/>
      <c r="NME27"/>
      <c r="NMF27"/>
      <c r="NMG27"/>
      <c r="NMH27"/>
      <c r="NMI27"/>
      <c r="NMJ27"/>
      <c r="NMK27"/>
      <c r="NML27"/>
      <c r="NMM27"/>
      <c r="NMN27"/>
      <c r="NMO27"/>
      <c r="NMP27"/>
      <c r="NMQ27"/>
      <c r="NMR27"/>
      <c r="NMS27"/>
      <c r="NMT27"/>
      <c r="NMU27"/>
      <c r="NMV27"/>
      <c r="NMW27"/>
      <c r="NMX27"/>
      <c r="NMY27"/>
      <c r="NMZ27"/>
      <c r="NNA27"/>
      <c r="NNB27"/>
      <c r="NNC27"/>
      <c r="NND27"/>
      <c r="NNE27"/>
      <c r="NNF27"/>
      <c r="NNG27"/>
      <c r="NNH27"/>
      <c r="NNI27"/>
      <c r="NNJ27"/>
      <c r="NNK27"/>
      <c r="NNL27"/>
      <c r="NNM27"/>
      <c r="NNN27"/>
      <c r="NNO27"/>
      <c r="NNP27"/>
      <c r="NNQ27"/>
      <c r="NNR27"/>
      <c r="NNS27"/>
      <c r="NNT27"/>
      <c r="NNU27"/>
      <c r="NNV27"/>
      <c r="NNW27"/>
      <c r="NNX27"/>
      <c r="NNY27"/>
      <c r="NNZ27"/>
      <c r="NOA27"/>
      <c r="NOB27"/>
      <c r="NOC27"/>
      <c r="NOD27"/>
      <c r="NOE27"/>
      <c r="NOF27"/>
      <c r="NOG27"/>
      <c r="NOH27"/>
      <c r="NOI27"/>
      <c r="NOJ27"/>
      <c r="NOK27"/>
      <c r="NOL27"/>
      <c r="NOM27"/>
      <c r="NON27"/>
      <c r="NOO27"/>
      <c r="NOP27"/>
      <c r="NOQ27"/>
      <c r="NOR27"/>
      <c r="NOS27"/>
      <c r="NOT27"/>
      <c r="NOU27"/>
      <c r="NOV27"/>
      <c r="NOW27"/>
      <c r="NOX27"/>
      <c r="NOY27"/>
      <c r="NOZ27"/>
      <c r="NPA27"/>
      <c r="NPB27"/>
      <c r="NPC27"/>
      <c r="NPD27"/>
      <c r="NPE27"/>
      <c r="NPF27"/>
      <c r="NPG27"/>
      <c r="NPH27"/>
      <c r="NPI27"/>
      <c r="NPJ27"/>
      <c r="NPK27"/>
      <c r="NPL27"/>
      <c r="NPM27"/>
      <c r="NPN27"/>
      <c r="NPO27"/>
      <c r="NPP27"/>
      <c r="NPQ27"/>
      <c r="NPR27"/>
      <c r="NPS27"/>
      <c r="NPT27"/>
      <c r="NPU27"/>
      <c r="NPV27"/>
      <c r="NPW27"/>
      <c r="NPX27"/>
      <c r="NPY27"/>
      <c r="NPZ27"/>
      <c r="NQA27"/>
      <c r="NQB27"/>
      <c r="NQC27"/>
      <c r="NQD27"/>
      <c r="NQE27"/>
      <c r="NQF27"/>
      <c r="NQG27"/>
      <c r="NQH27"/>
      <c r="NQI27"/>
      <c r="NQJ27"/>
      <c r="NQK27"/>
      <c r="NQL27"/>
      <c r="NQM27"/>
      <c r="NQN27"/>
      <c r="NQO27"/>
      <c r="NQP27"/>
      <c r="NQQ27"/>
      <c r="NQR27"/>
      <c r="NQS27"/>
      <c r="NQT27"/>
      <c r="NQU27"/>
      <c r="NQV27"/>
      <c r="NQW27"/>
      <c r="NQX27"/>
      <c r="NQY27"/>
      <c r="NQZ27"/>
      <c r="NRA27"/>
      <c r="NRB27"/>
      <c r="NRC27"/>
      <c r="NRD27"/>
      <c r="NRE27"/>
      <c r="NRF27"/>
      <c r="NRG27"/>
      <c r="NRH27"/>
      <c r="NRI27"/>
      <c r="NRJ27"/>
      <c r="NRK27"/>
      <c r="NRL27"/>
      <c r="NRM27"/>
      <c r="NRN27"/>
      <c r="NRO27"/>
      <c r="NRP27"/>
      <c r="NRQ27"/>
      <c r="NRR27"/>
      <c r="NRS27"/>
      <c r="NRT27"/>
      <c r="NRU27"/>
      <c r="NRV27"/>
      <c r="NRW27"/>
      <c r="NRX27"/>
      <c r="NRY27"/>
      <c r="NRZ27"/>
      <c r="NSA27"/>
      <c r="NSB27"/>
      <c r="NSC27"/>
      <c r="NSD27"/>
      <c r="NSE27"/>
      <c r="NSF27"/>
      <c r="NSG27"/>
      <c r="NSH27"/>
      <c r="NSI27"/>
      <c r="NSJ27"/>
      <c r="NSK27"/>
      <c r="NSL27"/>
      <c r="NSM27"/>
      <c r="NSN27"/>
      <c r="NSO27"/>
      <c r="NSP27"/>
      <c r="NSQ27"/>
      <c r="NSR27"/>
      <c r="NSS27"/>
      <c r="NST27"/>
      <c r="NSU27"/>
      <c r="NSV27"/>
      <c r="NSW27"/>
      <c r="NSX27"/>
      <c r="NSY27"/>
      <c r="NSZ27"/>
      <c r="NTA27"/>
      <c r="NTB27"/>
      <c r="NTC27"/>
      <c r="NTD27"/>
      <c r="NTE27"/>
      <c r="NTF27"/>
      <c r="NTG27"/>
      <c r="NTH27"/>
      <c r="NTI27"/>
      <c r="NTJ27"/>
      <c r="NTK27"/>
      <c r="NTL27"/>
      <c r="NTM27"/>
      <c r="NTN27"/>
      <c r="NTO27"/>
      <c r="NTP27"/>
      <c r="NTQ27"/>
      <c r="NTR27"/>
      <c r="NTS27"/>
      <c r="NTT27"/>
      <c r="NTU27"/>
      <c r="NTV27"/>
      <c r="NTW27"/>
      <c r="NTX27"/>
      <c r="NTY27"/>
      <c r="NTZ27"/>
      <c r="NUA27"/>
      <c r="NUB27"/>
      <c r="NUC27"/>
      <c r="NUD27"/>
      <c r="NUE27"/>
      <c r="NUF27"/>
      <c r="NUG27"/>
      <c r="NUH27"/>
      <c r="NUI27"/>
      <c r="NUJ27"/>
      <c r="NUK27"/>
      <c r="NUL27"/>
      <c r="NUM27"/>
      <c r="NUN27"/>
      <c r="NUO27"/>
      <c r="NUP27"/>
      <c r="NUQ27"/>
      <c r="NUR27"/>
      <c r="NUS27"/>
      <c r="NUT27"/>
      <c r="NUU27"/>
      <c r="NUV27"/>
      <c r="NUW27"/>
      <c r="NUX27"/>
      <c r="NUY27"/>
      <c r="NUZ27"/>
      <c r="NVA27"/>
      <c r="NVB27"/>
      <c r="NVC27"/>
      <c r="NVD27"/>
      <c r="NVE27"/>
      <c r="NVF27"/>
      <c r="NVG27"/>
      <c r="NVH27"/>
      <c r="NVI27"/>
      <c r="NVJ27"/>
      <c r="NVK27"/>
      <c r="NVL27"/>
      <c r="NVM27"/>
      <c r="NVN27"/>
      <c r="NVO27"/>
      <c r="NVP27"/>
      <c r="NVQ27"/>
      <c r="NVR27"/>
      <c r="NVS27"/>
      <c r="NVT27"/>
      <c r="NVU27"/>
      <c r="NVV27"/>
      <c r="NVW27"/>
      <c r="NVX27"/>
      <c r="NVY27"/>
      <c r="NVZ27"/>
      <c r="NWA27"/>
      <c r="NWB27"/>
      <c r="NWC27"/>
      <c r="NWD27"/>
      <c r="NWE27"/>
      <c r="NWF27"/>
      <c r="NWG27"/>
      <c r="NWH27"/>
      <c r="NWI27"/>
      <c r="NWJ27"/>
      <c r="NWK27"/>
      <c r="NWL27"/>
      <c r="NWM27"/>
      <c r="NWN27"/>
      <c r="NWO27"/>
      <c r="NWP27"/>
      <c r="NWQ27"/>
      <c r="NWR27"/>
      <c r="NWS27"/>
      <c r="NWT27"/>
      <c r="NWU27"/>
      <c r="NWV27"/>
      <c r="NWW27"/>
      <c r="NWX27"/>
      <c r="NWY27"/>
      <c r="NWZ27"/>
      <c r="NXA27"/>
      <c r="NXB27"/>
      <c r="NXC27"/>
      <c r="NXD27"/>
      <c r="NXE27"/>
      <c r="NXF27"/>
      <c r="NXG27"/>
      <c r="NXH27"/>
      <c r="NXI27"/>
      <c r="NXJ27"/>
      <c r="NXK27"/>
      <c r="NXL27"/>
      <c r="NXM27"/>
      <c r="NXN27"/>
      <c r="NXO27"/>
      <c r="NXP27"/>
      <c r="NXQ27"/>
      <c r="NXR27"/>
      <c r="NXS27"/>
      <c r="NXT27"/>
      <c r="NXU27"/>
      <c r="NXV27"/>
      <c r="NXW27"/>
      <c r="NXX27"/>
      <c r="NXY27"/>
      <c r="NXZ27"/>
      <c r="NYA27"/>
      <c r="NYB27"/>
      <c r="NYC27"/>
      <c r="NYD27"/>
      <c r="NYE27"/>
      <c r="NYF27"/>
      <c r="NYG27"/>
      <c r="NYH27"/>
      <c r="NYI27"/>
      <c r="NYJ27"/>
      <c r="NYK27"/>
      <c r="NYL27"/>
      <c r="NYM27"/>
      <c r="NYN27"/>
      <c r="NYO27"/>
      <c r="NYP27"/>
      <c r="NYQ27"/>
      <c r="NYR27"/>
      <c r="NYS27"/>
      <c r="NYT27"/>
      <c r="NYU27"/>
      <c r="NYV27"/>
      <c r="NYW27"/>
      <c r="NYX27"/>
      <c r="NYY27"/>
      <c r="NYZ27"/>
      <c r="NZA27"/>
      <c r="NZB27"/>
      <c r="NZC27"/>
      <c r="NZD27"/>
      <c r="NZE27"/>
      <c r="NZF27"/>
      <c r="NZG27"/>
      <c r="NZH27"/>
      <c r="NZI27"/>
      <c r="NZJ27"/>
      <c r="NZK27"/>
      <c r="NZL27"/>
      <c r="NZM27"/>
      <c r="NZN27"/>
      <c r="NZO27"/>
      <c r="NZP27"/>
      <c r="NZQ27"/>
      <c r="NZR27"/>
      <c r="NZS27"/>
      <c r="NZT27"/>
      <c r="NZU27"/>
      <c r="NZV27"/>
      <c r="NZW27"/>
      <c r="NZX27"/>
      <c r="NZY27"/>
      <c r="NZZ27"/>
      <c r="OAA27"/>
      <c r="OAB27"/>
      <c r="OAC27"/>
      <c r="OAD27"/>
      <c r="OAE27"/>
      <c r="OAF27"/>
      <c r="OAG27"/>
      <c r="OAH27"/>
      <c r="OAI27"/>
      <c r="OAJ27"/>
      <c r="OAK27"/>
      <c r="OAL27"/>
      <c r="OAM27"/>
      <c r="OAN27"/>
      <c r="OAO27"/>
      <c r="OAP27"/>
      <c r="OAQ27"/>
      <c r="OAR27"/>
      <c r="OAS27"/>
      <c r="OAT27"/>
      <c r="OAU27"/>
      <c r="OAV27"/>
      <c r="OAW27"/>
      <c r="OAX27"/>
      <c r="OAY27"/>
      <c r="OAZ27"/>
      <c r="OBA27"/>
      <c r="OBB27"/>
      <c r="OBC27"/>
      <c r="OBD27"/>
      <c r="OBE27"/>
      <c r="OBF27"/>
      <c r="OBG27"/>
      <c r="OBH27"/>
      <c r="OBI27"/>
      <c r="OBJ27"/>
      <c r="OBK27"/>
      <c r="OBL27"/>
      <c r="OBM27"/>
      <c r="OBN27"/>
      <c r="OBO27"/>
      <c r="OBP27"/>
      <c r="OBQ27"/>
      <c r="OBR27"/>
      <c r="OBS27"/>
      <c r="OBT27"/>
      <c r="OBU27"/>
      <c r="OBV27"/>
      <c r="OBW27"/>
      <c r="OBX27"/>
      <c r="OBY27"/>
      <c r="OBZ27"/>
      <c r="OCA27"/>
      <c r="OCB27"/>
      <c r="OCC27"/>
      <c r="OCD27"/>
      <c r="OCE27"/>
      <c r="OCF27"/>
      <c r="OCG27"/>
      <c r="OCH27"/>
      <c r="OCI27"/>
      <c r="OCJ27"/>
      <c r="OCK27"/>
      <c r="OCL27"/>
      <c r="OCM27"/>
      <c r="OCN27"/>
      <c r="OCO27"/>
      <c r="OCP27"/>
      <c r="OCQ27"/>
      <c r="OCR27"/>
      <c r="OCS27"/>
      <c r="OCT27"/>
      <c r="OCU27"/>
      <c r="OCV27"/>
      <c r="OCW27"/>
      <c r="OCX27"/>
      <c r="OCY27"/>
      <c r="OCZ27"/>
      <c r="ODA27"/>
      <c r="ODB27"/>
      <c r="ODC27"/>
      <c r="ODD27"/>
      <c r="ODE27"/>
      <c r="ODF27"/>
      <c r="ODG27"/>
      <c r="ODH27"/>
      <c r="ODI27"/>
      <c r="ODJ27"/>
      <c r="ODK27"/>
      <c r="ODL27"/>
      <c r="ODM27"/>
      <c r="ODN27"/>
      <c r="ODO27"/>
      <c r="ODP27"/>
      <c r="ODQ27"/>
      <c r="ODR27"/>
      <c r="ODS27"/>
      <c r="ODT27"/>
      <c r="ODU27"/>
      <c r="ODV27"/>
      <c r="ODW27"/>
      <c r="ODX27"/>
      <c r="ODY27"/>
      <c r="ODZ27"/>
      <c r="OEA27"/>
      <c r="OEB27"/>
      <c r="OEC27"/>
      <c r="OED27"/>
      <c r="OEE27"/>
      <c r="OEF27"/>
      <c r="OEG27"/>
      <c r="OEH27"/>
      <c r="OEI27"/>
      <c r="OEJ27"/>
      <c r="OEK27"/>
      <c r="OEL27"/>
      <c r="OEM27"/>
      <c r="OEN27"/>
      <c r="OEO27"/>
      <c r="OEP27"/>
      <c r="OEQ27"/>
      <c r="OER27"/>
      <c r="OES27"/>
      <c r="OET27"/>
      <c r="OEU27"/>
      <c r="OEV27"/>
      <c r="OEW27"/>
      <c r="OEX27"/>
      <c r="OEY27"/>
      <c r="OEZ27"/>
      <c r="OFA27"/>
      <c r="OFB27"/>
      <c r="OFC27"/>
      <c r="OFD27"/>
      <c r="OFE27"/>
      <c r="OFF27"/>
      <c r="OFG27"/>
      <c r="OFH27"/>
      <c r="OFI27"/>
      <c r="OFJ27"/>
      <c r="OFK27"/>
      <c r="OFL27"/>
      <c r="OFM27"/>
      <c r="OFN27"/>
      <c r="OFO27"/>
      <c r="OFP27"/>
      <c r="OFQ27"/>
      <c r="OFR27"/>
      <c r="OFS27"/>
      <c r="OFT27"/>
      <c r="OFU27"/>
      <c r="OFV27"/>
      <c r="OFW27"/>
      <c r="OFX27"/>
      <c r="OFY27"/>
      <c r="OFZ27"/>
      <c r="OGA27"/>
      <c r="OGB27"/>
      <c r="OGC27"/>
      <c r="OGD27"/>
      <c r="OGE27"/>
      <c r="OGF27"/>
      <c r="OGG27"/>
      <c r="OGH27"/>
      <c r="OGI27"/>
      <c r="OGJ27"/>
      <c r="OGK27"/>
      <c r="OGL27"/>
      <c r="OGM27"/>
      <c r="OGN27"/>
      <c r="OGO27"/>
      <c r="OGP27"/>
      <c r="OGQ27"/>
      <c r="OGR27"/>
      <c r="OGS27"/>
      <c r="OGT27"/>
      <c r="OGU27"/>
      <c r="OGV27"/>
      <c r="OGW27"/>
      <c r="OGX27"/>
      <c r="OGY27"/>
      <c r="OGZ27"/>
      <c r="OHA27"/>
      <c r="OHB27"/>
      <c r="OHC27"/>
      <c r="OHD27"/>
      <c r="OHE27"/>
      <c r="OHF27"/>
      <c r="OHG27"/>
      <c r="OHH27"/>
      <c r="OHI27"/>
      <c r="OHJ27"/>
      <c r="OHK27"/>
      <c r="OHL27"/>
      <c r="OHM27"/>
      <c r="OHN27"/>
      <c r="OHO27"/>
      <c r="OHP27"/>
      <c r="OHQ27"/>
      <c r="OHR27"/>
      <c r="OHS27"/>
      <c r="OHT27"/>
      <c r="OHU27"/>
      <c r="OHV27"/>
      <c r="OHW27"/>
      <c r="OHX27"/>
      <c r="OHY27"/>
      <c r="OHZ27"/>
      <c r="OIA27"/>
      <c r="OIB27"/>
      <c r="OIC27"/>
      <c r="OID27"/>
      <c r="OIE27"/>
      <c r="OIF27"/>
      <c r="OIG27"/>
      <c r="OIH27"/>
      <c r="OII27"/>
      <c r="OIJ27"/>
      <c r="OIK27"/>
      <c r="OIL27"/>
      <c r="OIM27"/>
      <c r="OIN27"/>
      <c r="OIO27"/>
      <c r="OIP27"/>
      <c r="OIQ27"/>
      <c r="OIR27"/>
      <c r="OIS27"/>
      <c r="OIT27"/>
      <c r="OIU27"/>
      <c r="OIV27"/>
      <c r="OIW27"/>
      <c r="OIX27"/>
      <c r="OIY27"/>
      <c r="OIZ27"/>
      <c r="OJA27"/>
      <c r="OJB27"/>
      <c r="OJC27"/>
      <c r="OJD27"/>
      <c r="OJE27"/>
      <c r="OJF27"/>
      <c r="OJG27"/>
      <c r="OJH27"/>
      <c r="OJI27"/>
      <c r="OJJ27"/>
      <c r="OJK27"/>
      <c r="OJL27"/>
      <c r="OJM27"/>
      <c r="OJN27"/>
      <c r="OJO27"/>
      <c r="OJP27"/>
      <c r="OJQ27"/>
      <c r="OJR27"/>
      <c r="OJS27"/>
      <c r="OJT27"/>
      <c r="OJU27"/>
      <c r="OJV27"/>
      <c r="OJW27"/>
      <c r="OJX27"/>
      <c r="OJY27"/>
      <c r="OJZ27"/>
      <c r="OKA27"/>
      <c r="OKB27"/>
      <c r="OKC27"/>
      <c r="OKD27"/>
      <c r="OKE27"/>
      <c r="OKF27"/>
      <c r="OKG27"/>
      <c r="OKH27"/>
      <c r="OKI27"/>
      <c r="OKJ27"/>
      <c r="OKK27"/>
      <c r="OKL27"/>
      <c r="OKM27"/>
      <c r="OKN27"/>
      <c r="OKO27"/>
      <c r="OKP27"/>
      <c r="OKQ27"/>
      <c r="OKR27"/>
      <c r="OKS27"/>
      <c r="OKT27"/>
      <c r="OKU27"/>
      <c r="OKV27"/>
      <c r="OKW27"/>
      <c r="OKX27"/>
      <c r="OKY27"/>
      <c r="OKZ27"/>
      <c r="OLA27"/>
      <c r="OLB27"/>
      <c r="OLC27"/>
      <c r="OLD27"/>
      <c r="OLE27"/>
      <c r="OLF27"/>
      <c r="OLG27"/>
      <c r="OLH27"/>
      <c r="OLI27"/>
      <c r="OLJ27"/>
      <c r="OLK27"/>
      <c r="OLL27"/>
      <c r="OLM27"/>
      <c r="OLN27"/>
      <c r="OLO27"/>
      <c r="OLP27"/>
      <c r="OLQ27"/>
      <c r="OLR27"/>
      <c r="OLS27"/>
      <c r="OLT27"/>
      <c r="OLU27"/>
      <c r="OLV27"/>
      <c r="OLW27"/>
      <c r="OLX27"/>
      <c r="OLY27"/>
      <c r="OLZ27"/>
      <c r="OMA27"/>
      <c r="OMB27"/>
      <c r="OMC27"/>
      <c r="OMD27"/>
      <c r="OME27"/>
      <c r="OMF27"/>
      <c r="OMG27"/>
      <c r="OMH27"/>
      <c r="OMI27"/>
      <c r="OMJ27"/>
      <c r="OMK27"/>
      <c r="OML27"/>
      <c r="OMM27"/>
      <c r="OMN27"/>
      <c r="OMO27"/>
      <c r="OMP27"/>
      <c r="OMQ27"/>
      <c r="OMR27"/>
      <c r="OMS27"/>
      <c r="OMT27"/>
      <c r="OMU27"/>
      <c r="OMV27"/>
      <c r="OMW27"/>
      <c r="OMX27"/>
      <c r="OMY27"/>
      <c r="OMZ27"/>
      <c r="ONA27"/>
      <c r="ONB27"/>
      <c r="ONC27"/>
      <c r="OND27"/>
      <c r="ONE27"/>
      <c r="ONF27"/>
      <c r="ONG27"/>
      <c r="ONH27"/>
      <c r="ONI27"/>
      <c r="ONJ27"/>
      <c r="ONK27"/>
      <c r="ONL27"/>
      <c r="ONM27"/>
      <c r="ONN27"/>
      <c r="ONO27"/>
      <c r="ONP27"/>
      <c r="ONQ27"/>
      <c r="ONR27"/>
      <c r="ONS27"/>
      <c r="ONT27"/>
      <c r="ONU27"/>
      <c r="ONV27"/>
      <c r="ONW27"/>
      <c r="ONX27"/>
      <c r="ONY27"/>
      <c r="ONZ27"/>
      <c r="OOA27"/>
      <c r="OOB27"/>
      <c r="OOC27"/>
      <c r="OOD27"/>
      <c r="OOE27"/>
      <c r="OOF27"/>
      <c r="OOG27"/>
      <c r="OOH27"/>
      <c r="OOI27"/>
      <c r="OOJ27"/>
      <c r="OOK27"/>
      <c r="OOL27"/>
      <c r="OOM27"/>
      <c r="OON27"/>
      <c r="OOO27"/>
      <c r="OOP27"/>
      <c r="OOQ27"/>
      <c r="OOR27"/>
      <c r="OOS27"/>
      <c r="OOT27"/>
      <c r="OOU27"/>
      <c r="OOV27"/>
      <c r="OOW27"/>
      <c r="OOX27"/>
      <c r="OOY27"/>
      <c r="OOZ27"/>
      <c r="OPA27"/>
      <c r="OPB27"/>
      <c r="OPC27"/>
      <c r="OPD27"/>
      <c r="OPE27"/>
      <c r="OPF27"/>
      <c r="OPG27"/>
      <c r="OPH27"/>
      <c r="OPI27"/>
      <c r="OPJ27"/>
      <c r="OPK27"/>
      <c r="OPL27"/>
      <c r="OPM27"/>
      <c r="OPN27"/>
      <c r="OPO27"/>
      <c r="OPP27"/>
      <c r="OPQ27"/>
      <c r="OPR27"/>
      <c r="OPS27"/>
      <c r="OPT27"/>
      <c r="OPU27"/>
      <c r="OPV27"/>
      <c r="OPW27"/>
      <c r="OPX27"/>
      <c r="OPY27"/>
      <c r="OPZ27"/>
      <c r="OQA27"/>
      <c r="OQB27"/>
      <c r="OQC27"/>
      <c r="OQD27"/>
      <c r="OQE27"/>
      <c r="OQF27"/>
      <c r="OQG27"/>
      <c r="OQH27"/>
      <c r="OQI27"/>
      <c r="OQJ27"/>
      <c r="OQK27"/>
      <c r="OQL27"/>
      <c r="OQM27"/>
      <c r="OQN27"/>
      <c r="OQO27"/>
      <c r="OQP27"/>
      <c r="OQQ27"/>
      <c r="OQR27"/>
      <c r="OQS27"/>
      <c r="OQT27"/>
      <c r="OQU27"/>
      <c r="OQV27"/>
      <c r="OQW27"/>
      <c r="OQX27"/>
      <c r="OQY27"/>
      <c r="OQZ27"/>
      <c r="ORA27"/>
      <c r="ORB27"/>
      <c r="ORC27"/>
      <c r="ORD27"/>
      <c r="ORE27"/>
      <c r="ORF27"/>
      <c r="ORG27"/>
      <c r="ORH27"/>
      <c r="ORI27"/>
      <c r="ORJ27"/>
      <c r="ORK27"/>
      <c r="ORL27"/>
      <c r="ORM27"/>
      <c r="ORN27"/>
      <c r="ORO27"/>
      <c r="ORP27"/>
      <c r="ORQ27"/>
      <c r="ORR27"/>
      <c r="ORS27"/>
      <c r="ORT27"/>
      <c r="ORU27"/>
      <c r="ORV27"/>
      <c r="ORW27"/>
      <c r="ORX27"/>
      <c r="ORY27"/>
      <c r="ORZ27"/>
      <c r="OSA27"/>
      <c r="OSB27"/>
      <c r="OSC27"/>
      <c r="OSD27"/>
      <c r="OSE27"/>
      <c r="OSF27"/>
      <c r="OSG27"/>
      <c r="OSH27"/>
      <c r="OSI27"/>
      <c r="OSJ27"/>
      <c r="OSK27"/>
      <c r="OSL27"/>
      <c r="OSM27"/>
      <c r="OSN27"/>
      <c r="OSO27"/>
      <c r="OSP27"/>
      <c r="OSQ27"/>
      <c r="OSR27"/>
      <c r="OSS27"/>
      <c r="OST27"/>
      <c r="OSU27"/>
      <c r="OSV27"/>
      <c r="OSW27"/>
      <c r="OSX27"/>
      <c r="OSY27"/>
      <c r="OSZ27"/>
      <c r="OTA27"/>
      <c r="OTB27"/>
      <c r="OTC27"/>
      <c r="OTD27"/>
      <c r="OTE27"/>
      <c r="OTF27"/>
      <c r="OTG27"/>
      <c r="OTH27"/>
      <c r="OTI27"/>
      <c r="OTJ27"/>
      <c r="OTK27"/>
      <c r="OTL27"/>
      <c r="OTM27"/>
      <c r="OTN27"/>
      <c r="OTO27"/>
      <c r="OTP27"/>
      <c r="OTQ27"/>
      <c r="OTR27"/>
      <c r="OTS27"/>
      <c r="OTT27"/>
      <c r="OTU27"/>
      <c r="OTV27"/>
      <c r="OTW27"/>
      <c r="OTX27"/>
      <c r="OTY27"/>
      <c r="OTZ27"/>
      <c r="OUA27"/>
      <c r="OUB27"/>
      <c r="OUC27"/>
      <c r="OUD27"/>
      <c r="OUE27"/>
      <c r="OUF27"/>
      <c r="OUG27"/>
      <c r="OUH27"/>
      <c r="OUI27"/>
      <c r="OUJ27"/>
      <c r="OUK27"/>
      <c r="OUL27"/>
      <c r="OUM27"/>
      <c r="OUN27"/>
      <c r="OUO27"/>
      <c r="OUP27"/>
      <c r="OUQ27"/>
      <c r="OUR27"/>
      <c r="OUS27"/>
      <c r="OUT27"/>
      <c r="OUU27"/>
      <c r="OUV27"/>
      <c r="OUW27"/>
      <c r="OUX27"/>
      <c r="OUY27"/>
      <c r="OUZ27"/>
      <c r="OVA27"/>
      <c r="OVB27"/>
      <c r="OVC27"/>
      <c r="OVD27"/>
      <c r="OVE27"/>
      <c r="OVF27"/>
      <c r="OVG27"/>
      <c r="OVH27"/>
      <c r="OVI27"/>
      <c r="OVJ27"/>
      <c r="OVK27"/>
      <c r="OVL27"/>
      <c r="OVM27"/>
      <c r="OVN27"/>
      <c r="OVO27"/>
      <c r="OVP27"/>
      <c r="OVQ27"/>
      <c r="OVR27"/>
      <c r="OVS27"/>
      <c r="OVT27"/>
      <c r="OVU27"/>
      <c r="OVV27"/>
      <c r="OVW27"/>
      <c r="OVX27"/>
      <c r="OVY27"/>
      <c r="OVZ27"/>
      <c r="OWA27"/>
      <c r="OWB27"/>
      <c r="OWC27"/>
      <c r="OWD27"/>
      <c r="OWE27"/>
      <c r="OWF27"/>
      <c r="OWG27"/>
      <c r="OWH27"/>
      <c r="OWI27"/>
      <c r="OWJ27"/>
      <c r="OWK27"/>
      <c r="OWL27"/>
      <c r="OWM27"/>
      <c r="OWN27"/>
      <c r="OWO27"/>
      <c r="OWP27"/>
      <c r="OWQ27"/>
      <c r="OWR27"/>
      <c r="OWS27"/>
      <c r="OWT27"/>
      <c r="OWU27"/>
      <c r="OWV27"/>
      <c r="OWW27"/>
      <c r="OWX27"/>
      <c r="OWY27"/>
      <c r="OWZ27"/>
      <c r="OXA27"/>
      <c r="OXB27"/>
      <c r="OXC27"/>
      <c r="OXD27"/>
      <c r="OXE27"/>
      <c r="OXF27"/>
      <c r="OXG27"/>
      <c r="OXH27"/>
      <c r="OXI27"/>
      <c r="OXJ27"/>
      <c r="OXK27"/>
      <c r="OXL27"/>
      <c r="OXM27"/>
      <c r="OXN27"/>
      <c r="OXO27"/>
      <c r="OXP27"/>
      <c r="OXQ27"/>
      <c r="OXR27"/>
      <c r="OXS27"/>
      <c r="OXT27"/>
      <c r="OXU27"/>
      <c r="OXV27"/>
      <c r="OXW27"/>
      <c r="OXX27"/>
      <c r="OXY27"/>
      <c r="OXZ27"/>
      <c r="OYA27"/>
      <c r="OYB27"/>
      <c r="OYC27"/>
      <c r="OYD27"/>
      <c r="OYE27"/>
      <c r="OYF27"/>
      <c r="OYG27"/>
      <c r="OYH27"/>
      <c r="OYI27"/>
      <c r="OYJ27"/>
      <c r="OYK27"/>
      <c r="OYL27"/>
      <c r="OYM27"/>
      <c r="OYN27"/>
      <c r="OYO27"/>
      <c r="OYP27"/>
      <c r="OYQ27"/>
      <c r="OYR27"/>
      <c r="OYS27"/>
      <c r="OYT27"/>
      <c r="OYU27"/>
      <c r="OYV27"/>
      <c r="OYW27"/>
      <c r="OYX27"/>
      <c r="OYY27"/>
      <c r="OYZ27"/>
      <c r="OZA27"/>
      <c r="OZB27"/>
      <c r="OZC27"/>
      <c r="OZD27"/>
      <c r="OZE27"/>
      <c r="OZF27"/>
      <c r="OZG27"/>
      <c r="OZH27"/>
      <c r="OZI27"/>
      <c r="OZJ27"/>
      <c r="OZK27"/>
      <c r="OZL27"/>
      <c r="OZM27"/>
      <c r="OZN27"/>
      <c r="OZO27"/>
      <c r="OZP27"/>
      <c r="OZQ27"/>
      <c r="OZR27"/>
      <c r="OZS27"/>
      <c r="OZT27"/>
      <c r="OZU27"/>
      <c r="OZV27"/>
      <c r="OZW27"/>
      <c r="OZX27"/>
      <c r="OZY27"/>
      <c r="OZZ27"/>
      <c r="PAA27"/>
      <c r="PAB27"/>
      <c r="PAC27"/>
      <c r="PAD27"/>
      <c r="PAE27"/>
      <c r="PAF27"/>
      <c r="PAG27"/>
      <c r="PAH27"/>
      <c r="PAI27"/>
      <c r="PAJ27"/>
      <c r="PAK27"/>
      <c r="PAL27"/>
      <c r="PAM27"/>
      <c r="PAN27"/>
      <c r="PAO27"/>
      <c r="PAP27"/>
      <c r="PAQ27"/>
      <c r="PAR27"/>
      <c r="PAS27"/>
      <c r="PAT27"/>
      <c r="PAU27"/>
      <c r="PAV27"/>
      <c r="PAW27"/>
      <c r="PAX27"/>
      <c r="PAY27"/>
      <c r="PAZ27"/>
      <c r="PBA27"/>
      <c r="PBB27"/>
      <c r="PBC27"/>
      <c r="PBD27"/>
      <c r="PBE27"/>
      <c r="PBF27"/>
      <c r="PBG27"/>
      <c r="PBH27"/>
      <c r="PBI27"/>
      <c r="PBJ27"/>
      <c r="PBK27"/>
      <c r="PBL27"/>
      <c r="PBM27"/>
      <c r="PBN27"/>
      <c r="PBO27"/>
      <c r="PBP27"/>
      <c r="PBQ27"/>
      <c r="PBR27"/>
      <c r="PBS27"/>
      <c r="PBT27"/>
      <c r="PBU27"/>
      <c r="PBV27"/>
      <c r="PBW27"/>
      <c r="PBX27"/>
      <c r="PBY27"/>
      <c r="PBZ27"/>
      <c r="PCA27"/>
      <c r="PCB27"/>
      <c r="PCC27"/>
      <c r="PCD27"/>
      <c r="PCE27"/>
      <c r="PCF27"/>
      <c r="PCG27"/>
      <c r="PCH27"/>
      <c r="PCI27"/>
      <c r="PCJ27"/>
      <c r="PCK27"/>
      <c r="PCL27"/>
      <c r="PCM27"/>
      <c r="PCN27"/>
      <c r="PCO27"/>
      <c r="PCP27"/>
      <c r="PCQ27"/>
      <c r="PCR27"/>
      <c r="PCS27"/>
      <c r="PCT27"/>
      <c r="PCU27"/>
      <c r="PCV27"/>
      <c r="PCW27"/>
      <c r="PCX27"/>
      <c r="PCY27"/>
      <c r="PCZ27"/>
      <c r="PDA27"/>
      <c r="PDB27"/>
      <c r="PDC27"/>
      <c r="PDD27"/>
      <c r="PDE27"/>
      <c r="PDF27"/>
      <c r="PDG27"/>
      <c r="PDH27"/>
      <c r="PDI27"/>
      <c r="PDJ27"/>
      <c r="PDK27"/>
      <c r="PDL27"/>
      <c r="PDM27"/>
      <c r="PDN27"/>
      <c r="PDO27"/>
      <c r="PDP27"/>
      <c r="PDQ27"/>
      <c r="PDR27"/>
      <c r="PDS27"/>
      <c r="PDT27"/>
      <c r="PDU27"/>
      <c r="PDV27"/>
      <c r="PDW27"/>
      <c r="PDX27"/>
      <c r="PDY27"/>
      <c r="PDZ27"/>
      <c r="PEA27"/>
      <c r="PEB27"/>
      <c r="PEC27"/>
      <c r="PED27"/>
      <c r="PEE27"/>
      <c r="PEF27"/>
      <c r="PEG27"/>
      <c r="PEH27"/>
      <c r="PEI27"/>
      <c r="PEJ27"/>
      <c r="PEK27"/>
      <c r="PEL27"/>
      <c r="PEM27"/>
      <c r="PEN27"/>
      <c r="PEO27"/>
      <c r="PEP27"/>
      <c r="PEQ27"/>
      <c r="PER27"/>
      <c r="PES27"/>
      <c r="PET27"/>
      <c r="PEU27"/>
      <c r="PEV27"/>
      <c r="PEW27"/>
      <c r="PEX27"/>
      <c r="PEY27"/>
      <c r="PEZ27"/>
      <c r="PFA27"/>
      <c r="PFB27"/>
      <c r="PFC27"/>
      <c r="PFD27"/>
      <c r="PFE27"/>
      <c r="PFF27"/>
      <c r="PFG27"/>
      <c r="PFH27"/>
      <c r="PFI27"/>
      <c r="PFJ27"/>
      <c r="PFK27"/>
      <c r="PFL27"/>
      <c r="PFM27"/>
      <c r="PFN27"/>
      <c r="PFO27"/>
      <c r="PFP27"/>
      <c r="PFQ27"/>
      <c r="PFR27"/>
      <c r="PFS27"/>
      <c r="PFT27"/>
      <c r="PFU27"/>
      <c r="PFV27"/>
      <c r="PFW27"/>
      <c r="PFX27"/>
      <c r="PFY27"/>
      <c r="PFZ27"/>
      <c r="PGA27"/>
      <c r="PGB27"/>
      <c r="PGC27"/>
      <c r="PGD27"/>
      <c r="PGE27"/>
      <c r="PGF27"/>
      <c r="PGG27"/>
      <c r="PGH27"/>
      <c r="PGI27"/>
      <c r="PGJ27"/>
      <c r="PGK27"/>
      <c r="PGL27"/>
      <c r="PGM27"/>
      <c r="PGN27"/>
      <c r="PGO27"/>
      <c r="PGP27"/>
      <c r="PGQ27"/>
      <c r="PGR27"/>
      <c r="PGS27"/>
      <c r="PGT27"/>
      <c r="PGU27"/>
      <c r="PGV27"/>
      <c r="PGW27"/>
      <c r="PGX27"/>
      <c r="PGY27"/>
      <c r="PGZ27"/>
      <c r="PHA27"/>
      <c r="PHB27"/>
      <c r="PHC27"/>
      <c r="PHD27"/>
      <c r="PHE27"/>
      <c r="PHF27"/>
      <c r="PHG27"/>
      <c r="PHH27"/>
      <c r="PHI27"/>
      <c r="PHJ27"/>
      <c r="PHK27"/>
      <c r="PHL27"/>
      <c r="PHM27"/>
      <c r="PHN27"/>
      <c r="PHO27"/>
      <c r="PHP27"/>
      <c r="PHQ27"/>
      <c r="PHR27"/>
      <c r="PHS27"/>
      <c r="PHT27"/>
      <c r="PHU27"/>
      <c r="PHV27"/>
      <c r="PHW27"/>
      <c r="PHX27"/>
      <c r="PHY27"/>
      <c r="PHZ27"/>
      <c r="PIA27"/>
      <c r="PIB27"/>
      <c r="PIC27"/>
      <c r="PID27"/>
      <c r="PIE27"/>
      <c r="PIF27"/>
      <c r="PIG27"/>
      <c r="PIH27"/>
      <c r="PII27"/>
      <c r="PIJ27"/>
      <c r="PIK27"/>
      <c r="PIL27"/>
      <c r="PIM27"/>
      <c r="PIN27"/>
      <c r="PIO27"/>
      <c r="PIP27"/>
      <c r="PIQ27"/>
      <c r="PIR27"/>
      <c r="PIS27"/>
      <c r="PIT27"/>
      <c r="PIU27"/>
      <c r="PIV27"/>
      <c r="PIW27"/>
      <c r="PIX27"/>
      <c r="PIY27"/>
      <c r="PIZ27"/>
      <c r="PJA27"/>
      <c r="PJB27"/>
      <c r="PJC27"/>
      <c r="PJD27"/>
      <c r="PJE27"/>
      <c r="PJF27"/>
      <c r="PJG27"/>
      <c r="PJH27"/>
      <c r="PJI27"/>
      <c r="PJJ27"/>
      <c r="PJK27"/>
      <c r="PJL27"/>
      <c r="PJM27"/>
      <c r="PJN27"/>
      <c r="PJO27"/>
      <c r="PJP27"/>
      <c r="PJQ27"/>
      <c r="PJR27"/>
      <c r="PJS27"/>
      <c r="PJT27"/>
      <c r="PJU27"/>
      <c r="PJV27"/>
      <c r="PJW27"/>
      <c r="PJX27"/>
      <c r="PJY27"/>
      <c r="PJZ27"/>
      <c r="PKA27"/>
      <c r="PKB27"/>
      <c r="PKC27"/>
      <c r="PKD27"/>
      <c r="PKE27"/>
      <c r="PKF27"/>
      <c r="PKG27"/>
      <c r="PKH27"/>
      <c r="PKI27"/>
      <c r="PKJ27"/>
      <c r="PKK27"/>
      <c r="PKL27"/>
      <c r="PKM27"/>
      <c r="PKN27"/>
      <c r="PKO27"/>
      <c r="PKP27"/>
      <c r="PKQ27"/>
      <c r="PKR27"/>
      <c r="PKS27"/>
      <c r="PKT27"/>
      <c r="PKU27"/>
      <c r="PKV27"/>
      <c r="PKW27"/>
      <c r="PKX27"/>
      <c r="PKY27"/>
      <c r="PKZ27"/>
      <c r="PLA27"/>
      <c r="PLB27"/>
      <c r="PLC27"/>
      <c r="PLD27"/>
      <c r="PLE27"/>
      <c r="PLF27"/>
      <c r="PLG27"/>
      <c r="PLH27"/>
      <c r="PLI27"/>
      <c r="PLJ27"/>
      <c r="PLK27"/>
      <c r="PLL27"/>
      <c r="PLM27"/>
      <c r="PLN27"/>
      <c r="PLO27"/>
      <c r="PLP27"/>
      <c r="PLQ27"/>
      <c r="PLR27"/>
      <c r="PLS27"/>
      <c r="PLT27"/>
      <c r="PLU27"/>
      <c r="PLV27"/>
      <c r="PLW27"/>
      <c r="PLX27"/>
      <c r="PLY27"/>
      <c r="PLZ27"/>
      <c r="PMA27"/>
      <c r="PMB27"/>
      <c r="PMC27"/>
      <c r="PMD27"/>
      <c r="PME27"/>
      <c r="PMF27"/>
      <c r="PMG27"/>
      <c r="PMH27"/>
      <c r="PMI27"/>
      <c r="PMJ27"/>
      <c r="PMK27"/>
      <c r="PML27"/>
      <c r="PMM27"/>
      <c r="PMN27"/>
      <c r="PMO27"/>
      <c r="PMP27"/>
      <c r="PMQ27"/>
      <c r="PMR27"/>
      <c r="PMS27"/>
      <c r="PMT27"/>
      <c r="PMU27"/>
      <c r="PMV27"/>
      <c r="PMW27"/>
      <c r="PMX27"/>
      <c r="PMY27"/>
      <c r="PMZ27"/>
      <c r="PNA27"/>
      <c r="PNB27"/>
      <c r="PNC27"/>
      <c r="PND27"/>
      <c r="PNE27"/>
      <c r="PNF27"/>
      <c r="PNG27"/>
      <c r="PNH27"/>
      <c r="PNI27"/>
      <c r="PNJ27"/>
      <c r="PNK27"/>
      <c r="PNL27"/>
      <c r="PNM27"/>
      <c r="PNN27"/>
      <c r="PNO27"/>
      <c r="PNP27"/>
      <c r="PNQ27"/>
      <c r="PNR27"/>
      <c r="PNS27"/>
      <c r="PNT27"/>
      <c r="PNU27"/>
      <c r="PNV27"/>
      <c r="PNW27"/>
      <c r="PNX27"/>
      <c r="PNY27"/>
      <c r="PNZ27"/>
      <c r="POA27"/>
      <c r="POB27"/>
      <c r="POC27"/>
      <c r="POD27"/>
      <c r="POE27"/>
      <c r="POF27"/>
      <c r="POG27"/>
      <c r="POH27"/>
      <c r="POI27"/>
      <c r="POJ27"/>
      <c r="POK27"/>
      <c r="POL27"/>
      <c r="POM27"/>
      <c r="PON27"/>
      <c r="POO27"/>
      <c r="POP27"/>
      <c r="POQ27"/>
      <c r="POR27"/>
      <c r="POS27"/>
      <c r="POT27"/>
      <c r="POU27"/>
      <c r="POV27"/>
      <c r="POW27"/>
      <c r="POX27"/>
      <c r="POY27"/>
      <c r="POZ27"/>
      <c r="PPA27"/>
      <c r="PPB27"/>
      <c r="PPC27"/>
      <c r="PPD27"/>
      <c r="PPE27"/>
      <c r="PPF27"/>
      <c r="PPG27"/>
      <c r="PPH27"/>
      <c r="PPI27"/>
      <c r="PPJ27"/>
      <c r="PPK27"/>
      <c r="PPL27"/>
      <c r="PPM27"/>
      <c r="PPN27"/>
      <c r="PPO27"/>
      <c r="PPP27"/>
      <c r="PPQ27"/>
      <c r="PPR27"/>
      <c r="PPS27"/>
      <c r="PPT27"/>
      <c r="PPU27"/>
      <c r="PPV27"/>
      <c r="PPW27"/>
      <c r="PPX27"/>
      <c r="PPY27"/>
      <c r="PPZ27"/>
      <c r="PQA27"/>
      <c r="PQB27"/>
      <c r="PQC27"/>
      <c r="PQD27"/>
      <c r="PQE27"/>
      <c r="PQF27"/>
      <c r="PQG27"/>
      <c r="PQH27"/>
      <c r="PQI27"/>
      <c r="PQJ27"/>
      <c r="PQK27"/>
      <c r="PQL27"/>
      <c r="PQM27"/>
      <c r="PQN27"/>
      <c r="PQO27"/>
      <c r="PQP27"/>
      <c r="PQQ27"/>
      <c r="PQR27"/>
      <c r="PQS27"/>
      <c r="PQT27"/>
      <c r="PQU27"/>
      <c r="PQV27"/>
      <c r="PQW27"/>
      <c r="PQX27"/>
      <c r="PQY27"/>
      <c r="PQZ27"/>
      <c r="PRA27"/>
      <c r="PRB27"/>
      <c r="PRC27"/>
      <c r="PRD27"/>
      <c r="PRE27"/>
      <c r="PRF27"/>
      <c r="PRG27"/>
      <c r="PRH27"/>
      <c r="PRI27"/>
      <c r="PRJ27"/>
      <c r="PRK27"/>
      <c r="PRL27"/>
      <c r="PRM27"/>
      <c r="PRN27"/>
      <c r="PRO27"/>
      <c r="PRP27"/>
      <c r="PRQ27"/>
      <c r="PRR27"/>
      <c r="PRS27"/>
      <c r="PRT27"/>
      <c r="PRU27"/>
      <c r="PRV27"/>
      <c r="PRW27"/>
      <c r="PRX27"/>
      <c r="PRY27"/>
      <c r="PRZ27"/>
      <c r="PSA27"/>
      <c r="PSB27"/>
      <c r="PSC27"/>
      <c r="PSD27"/>
      <c r="PSE27"/>
      <c r="PSF27"/>
      <c r="PSG27"/>
      <c r="PSH27"/>
      <c r="PSI27"/>
      <c r="PSJ27"/>
      <c r="PSK27"/>
      <c r="PSL27"/>
      <c r="PSM27"/>
      <c r="PSN27"/>
      <c r="PSO27"/>
      <c r="PSP27"/>
      <c r="PSQ27"/>
      <c r="PSR27"/>
      <c r="PSS27"/>
      <c r="PST27"/>
      <c r="PSU27"/>
      <c r="PSV27"/>
      <c r="PSW27"/>
      <c r="PSX27"/>
      <c r="PSY27"/>
      <c r="PSZ27"/>
      <c r="PTA27"/>
      <c r="PTB27"/>
      <c r="PTC27"/>
      <c r="PTD27"/>
      <c r="PTE27"/>
      <c r="PTF27"/>
      <c r="PTG27"/>
      <c r="PTH27"/>
      <c r="PTI27"/>
      <c r="PTJ27"/>
      <c r="PTK27"/>
      <c r="PTL27"/>
      <c r="PTM27"/>
      <c r="PTN27"/>
      <c r="PTO27"/>
      <c r="PTP27"/>
      <c r="PTQ27"/>
      <c r="PTR27"/>
      <c r="PTS27"/>
      <c r="PTT27"/>
      <c r="PTU27"/>
      <c r="PTV27"/>
      <c r="PTW27"/>
      <c r="PTX27"/>
      <c r="PTY27"/>
      <c r="PTZ27"/>
      <c r="PUA27"/>
      <c r="PUB27"/>
      <c r="PUC27"/>
      <c r="PUD27"/>
      <c r="PUE27"/>
      <c r="PUF27"/>
      <c r="PUG27"/>
      <c r="PUH27"/>
      <c r="PUI27"/>
      <c r="PUJ27"/>
      <c r="PUK27"/>
      <c r="PUL27"/>
      <c r="PUM27"/>
      <c r="PUN27"/>
      <c r="PUO27"/>
      <c r="PUP27"/>
      <c r="PUQ27"/>
      <c r="PUR27"/>
      <c r="PUS27"/>
      <c r="PUT27"/>
      <c r="PUU27"/>
      <c r="PUV27"/>
      <c r="PUW27"/>
      <c r="PUX27"/>
      <c r="PUY27"/>
      <c r="PUZ27"/>
      <c r="PVA27"/>
      <c r="PVB27"/>
      <c r="PVC27"/>
      <c r="PVD27"/>
      <c r="PVE27"/>
      <c r="PVF27"/>
      <c r="PVG27"/>
      <c r="PVH27"/>
      <c r="PVI27"/>
      <c r="PVJ27"/>
      <c r="PVK27"/>
      <c r="PVL27"/>
      <c r="PVM27"/>
      <c r="PVN27"/>
      <c r="PVO27"/>
      <c r="PVP27"/>
      <c r="PVQ27"/>
      <c r="PVR27"/>
      <c r="PVS27"/>
      <c r="PVT27"/>
      <c r="PVU27"/>
      <c r="PVV27"/>
      <c r="PVW27"/>
      <c r="PVX27"/>
      <c r="PVY27"/>
      <c r="PVZ27"/>
      <c r="PWA27"/>
      <c r="PWB27"/>
      <c r="PWC27"/>
      <c r="PWD27"/>
      <c r="PWE27"/>
      <c r="PWF27"/>
      <c r="PWG27"/>
      <c r="PWH27"/>
      <c r="PWI27"/>
      <c r="PWJ27"/>
      <c r="PWK27"/>
      <c r="PWL27"/>
      <c r="PWM27"/>
      <c r="PWN27"/>
      <c r="PWO27"/>
      <c r="PWP27"/>
      <c r="PWQ27"/>
      <c r="PWR27"/>
      <c r="PWS27"/>
      <c r="PWT27"/>
      <c r="PWU27"/>
      <c r="PWV27"/>
      <c r="PWW27"/>
      <c r="PWX27"/>
      <c r="PWY27"/>
      <c r="PWZ27"/>
      <c r="PXA27"/>
      <c r="PXB27"/>
      <c r="PXC27"/>
      <c r="PXD27"/>
      <c r="PXE27"/>
      <c r="PXF27"/>
      <c r="PXG27"/>
      <c r="PXH27"/>
      <c r="PXI27"/>
      <c r="PXJ27"/>
      <c r="PXK27"/>
      <c r="PXL27"/>
      <c r="PXM27"/>
      <c r="PXN27"/>
      <c r="PXO27"/>
      <c r="PXP27"/>
      <c r="PXQ27"/>
      <c r="PXR27"/>
      <c r="PXS27"/>
      <c r="PXT27"/>
      <c r="PXU27"/>
      <c r="PXV27"/>
      <c r="PXW27"/>
      <c r="PXX27"/>
      <c r="PXY27"/>
      <c r="PXZ27"/>
      <c r="PYA27"/>
      <c r="PYB27"/>
      <c r="PYC27"/>
      <c r="PYD27"/>
      <c r="PYE27"/>
      <c r="PYF27"/>
      <c r="PYG27"/>
      <c r="PYH27"/>
      <c r="PYI27"/>
      <c r="PYJ27"/>
      <c r="PYK27"/>
      <c r="PYL27"/>
      <c r="PYM27"/>
      <c r="PYN27"/>
      <c r="PYO27"/>
      <c r="PYP27"/>
      <c r="PYQ27"/>
      <c r="PYR27"/>
      <c r="PYS27"/>
      <c r="PYT27"/>
      <c r="PYU27"/>
      <c r="PYV27"/>
      <c r="PYW27"/>
      <c r="PYX27"/>
      <c r="PYY27"/>
      <c r="PYZ27"/>
      <c r="PZA27"/>
      <c r="PZB27"/>
      <c r="PZC27"/>
      <c r="PZD27"/>
      <c r="PZE27"/>
      <c r="PZF27"/>
      <c r="PZG27"/>
      <c r="PZH27"/>
      <c r="PZI27"/>
      <c r="PZJ27"/>
      <c r="PZK27"/>
      <c r="PZL27"/>
      <c r="PZM27"/>
      <c r="PZN27"/>
      <c r="PZO27"/>
      <c r="PZP27"/>
      <c r="PZQ27"/>
      <c r="PZR27"/>
      <c r="PZS27"/>
      <c r="PZT27"/>
      <c r="PZU27"/>
      <c r="PZV27"/>
      <c r="PZW27"/>
      <c r="PZX27"/>
      <c r="PZY27"/>
      <c r="PZZ27"/>
      <c r="QAA27"/>
      <c r="QAB27"/>
      <c r="QAC27"/>
      <c r="QAD27"/>
      <c r="QAE27"/>
      <c r="QAF27"/>
      <c r="QAG27"/>
      <c r="QAH27"/>
      <c r="QAI27"/>
      <c r="QAJ27"/>
      <c r="QAK27"/>
      <c r="QAL27"/>
      <c r="QAM27"/>
      <c r="QAN27"/>
      <c r="QAO27"/>
      <c r="QAP27"/>
      <c r="QAQ27"/>
      <c r="QAR27"/>
      <c r="QAS27"/>
      <c r="QAT27"/>
      <c r="QAU27"/>
      <c r="QAV27"/>
      <c r="QAW27"/>
      <c r="QAX27"/>
      <c r="QAY27"/>
      <c r="QAZ27"/>
      <c r="QBA27"/>
      <c r="QBB27"/>
      <c r="QBC27"/>
      <c r="QBD27"/>
      <c r="QBE27"/>
      <c r="QBF27"/>
      <c r="QBG27"/>
      <c r="QBH27"/>
      <c r="QBI27"/>
      <c r="QBJ27"/>
      <c r="QBK27"/>
      <c r="QBL27"/>
      <c r="QBM27"/>
      <c r="QBN27"/>
      <c r="QBO27"/>
      <c r="QBP27"/>
      <c r="QBQ27"/>
      <c r="QBR27"/>
      <c r="QBS27"/>
      <c r="QBT27"/>
      <c r="QBU27"/>
      <c r="QBV27"/>
      <c r="QBW27"/>
      <c r="QBX27"/>
      <c r="QBY27"/>
      <c r="QBZ27"/>
      <c r="QCA27"/>
      <c r="QCB27"/>
      <c r="QCC27"/>
      <c r="QCD27"/>
      <c r="QCE27"/>
      <c r="QCF27"/>
      <c r="QCG27"/>
      <c r="QCH27"/>
      <c r="QCI27"/>
      <c r="QCJ27"/>
      <c r="QCK27"/>
      <c r="QCL27"/>
      <c r="QCM27"/>
      <c r="QCN27"/>
      <c r="QCO27"/>
      <c r="QCP27"/>
      <c r="QCQ27"/>
      <c r="QCR27"/>
      <c r="QCS27"/>
      <c r="QCT27"/>
      <c r="QCU27"/>
      <c r="QCV27"/>
      <c r="QCW27"/>
      <c r="QCX27"/>
      <c r="QCY27"/>
      <c r="QCZ27"/>
      <c r="QDA27"/>
      <c r="QDB27"/>
      <c r="QDC27"/>
      <c r="QDD27"/>
      <c r="QDE27"/>
      <c r="QDF27"/>
      <c r="QDG27"/>
      <c r="QDH27"/>
      <c r="QDI27"/>
      <c r="QDJ27"/>
      <c r="QDK27"/>
      <c r="QDL27"/>
      <c r="QDM27"/>
      <c r="QDN27"/>
      <c r="QDO27"/>
      <c r="QDP27"/>
      <c r="QDQ27"/>
      <c r="QDR27"/>
      <c r="QDS27"/>
      <c r="QDT27"/>
      <c r="QDU27"/>
      <c r="QDV27"/>
      <c r="QDW27"/>
      <c r="QDX27"/>
      <c r="QDY27"/>
      <c r="QDZ27"/>
      <c r="QEA27"/>
      <c r="QEB27"/>
      <c r="QEC27"/>
      <c r="QED27"/>
      <c r="QEE27"/>
      <c r="QEF27"/>
      <c r="QEG27"/>
      <c r="QEH27"/>
      <c r="QEI27"/>
      <c r="QEJ27"/>
      <c r="QEK27"/>
      <c r="QEL27"/>
      <c r="QEM27"/>
      <c r="QEN27"/>
      <c r="QEO27"/>
      <c r="QEP27"/>
      <c r="QEQ27"/>
      <c r="QER27"/>
      <c r="QES27"/>
      <c r="QET27"/>
      <c r="QEU27"/>
      <c r="QEV27"/>
      <c r="QEW27"/>
      <c r="QEX27"/>
      <c r="QEY27"/>
      <c r="QEZ27"/>
      <c r="QFA27"/>
      <c r="QFB27"/>
      <c r="QFC27"/>
      <c r="QFD27"/>
      <c r="QFE27"/>
      <c r="QFF27"/>
      <c r="QFG27"/>
      <c r="QFH27"/>
      <c r="QFI27"/>
      <c r="QFJ27"/>
      <c r="QFK27"/>
      <c r="QFL27"/>
      <c r="QFM27"/>
      <c r="QFN27"/>
      <c r="QFO27"/>
      <c r="QFP27"/>
      <c r="QFQ27"/>
      <c r="QFR27"/>
      <c r="QFS27"/>
      <c r="QFT27"/>
      <c r="QFU27"/>
      <c r="QFV27"/>
      <c r="QFW27"/>
      <c r="QFX27"/>
      <c r="QFY27"/>
      <c r="QFZ27"/>
      <c r="QGA27"/>
      <c r="QGB27"/>
      <c r="QGC27"/>
      <c r="QGD27"/>
      <c r="QGE27"/>
      <c r="QGF27"/>
      <c r="QGG27"/>
      <c r="QGH27"/>
      <c r="QGI27"/>
      <c r="QGJ27"/>
      <c r="QGK27"/>
      <c r="QGL27"/>
      <c r="QGM27"/>
      <c r="QGN27"/>
      <c r="QGO27"/>
      <c r="QGP27"/>
      <c r="QGQ27"/>
      <c r="QGR27"/>
      <c r="QGS27"/>
      <c r="QGT27"/>
      <c r="QGU27"/>
      <c r="QGV27"/>
      <c r="QGW27"/>
      <c r="QGX27"/>
      <c r="QGY27"/>
      <c r="QGZ27"/>
      <c r="QHA27"/>
      <c r="QHB27"/>
      <c r="QHC27"/>
      <c r="QHD27"/>
      <c r="QHE27"/>
      <c r="QHF27"/>
      <c r="QHG27"/>
      <c r="QHH27"/>
      <c r="QHI27"/>
      <c r="QHJ27"/>
      <c r="QHK27"/>
      <c r="QHL27"/>
      <c r="QHM27"/>
      <c r="QHN27"/>
      <c r="QHO27"/>
      <c r="QHP27"/>
      <c r="QHQ27"/>
      <c r="QHR27"/>
      <c r="QHS27"/>
      <c r="QHT27"/>
      <c r="QHU27"/>
      <c r="QHV27"/>
      <c r="QHW27"/>
      <c r="QHX27"/>
      <c r="QHY27"/>
      <c r="QHZ27"/>
      <c r="QIA27"/>
      <c r="QIB27"/>
      <c r="QIC27"/>
      <c r="QID27"/>
      <c r="QIE27"/>
      <c r="QIF27"/>
      <c r="QIG27"/>
      <c r="QIH27"/>
      <c r="QII27"/>
      <c r="QIJ27"/>
      <c r="QIK27"/>
      <c r="QIL27"/>
      <c r="QIM27"/>
      <c r="QIN27"/>
      <c r="QIO27"/>
      <c r="QIP27"/>
      <c r="QIQ27"/>
      <c r="QIR27"/>
      <c r="QIS27"/>
      <c r="QIT27"/>
      <c r="QIU27"/>
      <c r="QIV27"/>
      <c r="QIW27"/>
      <c r="QIX27"/>
      <c r="QIY27"/>
      <c r="QIZ27"/>
      <c r="QJA27"/>
      <c r="QJB27"/>
      <c r="QJC27"/>
      <c r="QJD27"/>
      <c r="QJE27"/>
      <c r="QJF27"/>
      <c r="QJG27"/>
      <c r="QJH27"/>
      <c r="QJI27"/>
      <c r="QJJ27"/>
      <c r="QJK27"/>
      <c r="QJL27"/>
      <c r="QJM27"/>
      <c r="QJN27"/>
      <c r="QJO27"/>
      <c r="QJP27"/>
      <c r="QJQ27"/>
      <c r="QJR27"/>
      <c r="QJS27"/>
      <c r="QJT27"/>
      <c r="QJU27"/>
      <c r="QJV27"/>
      <c r="QJW27"/>
      <c r="QJX27"/>
      <c r="QJY27"/>
      <c r="QJZ27"/>
      <c r="QKA27"/>
      <c r="QKB27"/>
      <c r="QKC27"/>
      <c r="QKD27"/>
      <c r="QKE27"/>
      <c r="QKF27"/>
      <c r="QKG27"/>
      <c r="QKH27"/>
      <c r="QKI27"/>
      <c r="QKJ27"/>
      <c r="QKK27"/>
      <c r="QKL27"/>
      <c r="QKM27"/>
      <c r="QKN27"/>
      <c r="QKO27"/>
      <c r="QKP27"/>
      <c r="QKQ27"/>
      <c r="QKR27"/>
      <c r="QKS27"/>
      <c r="QKT27"/>
      <c r="QKU27"/>
      <c r="QKV27"/>
      <c r="QKW27"/>
      <c r="QKX27"/>
      <c r="QKY27"/>
      <c r="QKZ27"/>
      <c r="QLA27"/>
      <c r="QLB27"/>
      <c r="QLC27"/>
      <c r="QLD27"/>
      <c r="QLE27"/>
      <c r="QLF27"/>
      <c r="QLG27"/>
      <c r="QLH27"/>
      <c r="QLI27"/>
      <c r="QLJ27"/>
      <c r="QLK27"/>
      <c r="QLL27"/>
      <c r="QLM27"/>
      <c r="QLN27"/>
      <c r="QLO27"/>
      <c r="QLP27"/>
      <c r="QLQ27"/>
      <c r="QLR27"/>
      <c r="QLS27"/>
      <c r="QLT27"/>
      <c r="QLU27"/>
      <c r="QLV27"/>
      <c r="QLW27"/>
      <c r="QLX27"/>
      <c r="QLY27"/>
      <c r="QLZ27"/>
      <c r="QMA27"/>
      <c r="QMB27"/>
      <c r="QMC27"/>
      <c r="QMD27"/>
      <c r="QME27"/>
      <c r="QMF27"/>
      <c r="QMG27"/>
      <c r="QMH27"/>
      <c r="QMI27"/>
      <c r="QMJ27"/>
      <c r="QMK27"/>
      <c r="QML27"/>
      <c r="QMM27"/>
      <c r="QMN27"/>
      <c r="QMO27"/>
      <c r="QMP27"/>
      <c r="QMQ27"/>
      <c r="QMR27"/>
      <c r="QMS27"/>
      <c r="QMT27"/>
      <c r="QMU27"/>
      <c r="QMV27"/>
      <c r="QMW27"/>
      <c r="QMX27"/>
      <c r="QMY27"/>
      <c r="QMZ27"/>
      <c r="QNA27"/>
      <c r="QNB27"/>
      <c r="QNC27"/>
      <c r="QND27"/>
      <c r="QNE27"/>
      <c r="QNF27"/>
      <c r="QNG27"/>
      <c r="QNH27"/>
      <c r="QNI27"/>
      <c r="QNJ27"/>
      <c r="QNK27"/>
      <c r="QNL27"/>
      <c r="QNM27"/>
      <c r="QNN27"/>
      <c r="QNO27"/>
      <c r="QNP27"/>
      <c r="QNQ27"/>
      <c r="QNR27"/>
      <c r="QNS27"/>
      <c r="QNT27"/>
      <c r="QNU27"/>
      <c r="QNV27"/>
      <c r="QNW27"/>
      <c r="QNX27"/>
      <c r="QNY27"/>
      <c r="QNZ27"/>
      <c r="QOA27"/>
      <c r="QOB27"/>
      <c r="QOC27"/>
      <c r="QOD27"/>
      <c r="QOE27"/>
      <c r="QOF27"/>
      <c r="QOG27"/>
      <c r="QOH27"/>
      <c r="QOI27"/>
      <c r="QOJ27"/>
      <c r="QOK27"/>
      <c r="QOL27"/>
      <c r="QOM27"/>
      <c r="QON27"/>
      <c r="QOO27"/>
      <c r="QOP27"/>
      <c r="QOQ27"/>
      <c r="QOR27"/>
      <c r="QOS27"/>
      <c r="QOT27"/>
      <c r="QOU27"/>
      <c r="QOV27"/>
      <c r="QOW27"/>
      <c r="QOX27"/>
      <c r="QOY27"/>
      <c r="QOZ27"/>
      <c r="QPA27"/>
      <c r="QPB27"/>
      <c r="QPC27"/>
      <c r="QPD27"/>
      <c r="QPE27"/>
      <c r="QPF27"/>
      <c r="QPG27"/>
      <c r="QPH27"/>
      <c r="QPI27"/>
      <c r="QPJ27"/>
      <c r="QPK27"/>
      <c r="QPL27"/>
      <c r="QPM27"/>
      <c r="QPN27"/>
      <c r="QPO27"/>
      <c r="QPP27"/>
      <c r="QPQ27"/>
      <c r="QPR27"/>
      <c r="QPS27"/>
      <c r="QPT27"/>
      <c r="QPU27"/>
      <c r="QPV27"/>
      <c r="QPW27"/>
      <c r="QPX27"/>
      <c r="QPY27"/>
      <c r="QPZ27"/>
      <c r="QQA27"/>
      <c r="QQB27"/>
      <c r="QQC27"/>
      <c r="QQD27"/>
      <c r="QQE27"/>
      <c r="QQF27"/>
      <c r="QQG27"/>
      <c r="QQH27"/>
      <c r="QQI27"/>
      <c r="QQJ27"/>
      <c r="QQK27"/>
      <c r="QQL27"/>
      <c r="QQM27"/>
      <c r="QQN27"/>
      <c r="QQO27"/>
      <c r="QQP27"/>
      <c r="QQQ27"/>
      <c r="QQR27"/>
      <c r="QQS27"/>
      <c r="QQT27"/>
      <c r="QQU27"/>
      <c r="QQV27"/>
      <c r="QQW27"/>
      <c r="QQX27"/>
      <c r="QQY27"/>
      <c r="QQZ27"/>
      <c r="QRA27"/>
      <c r="QRB27"/>
      <c r="QRC27"/>
      <c r="QRD27"/>
      <c r="QRE27"/>
      <c r="QRF27"/>
      <c r="QRG27"/>
      <c r="QRH27"/>
      <c r="QRI27"/>
      <c r="QRJ27"/>
      <c r="QRK27"/>
      <c r="QRL27"/>
      <c r="QRM27"/>
      <c r="QRN27"/>
      <c r="QRO27"/>
      <c r="QRP27"/>
      <c r="QRQ27"/>
      <c r="QRR27"/>
      <c r="QRS27"/>
      <c r="QRT27"/>
      <c r="QRU27"/>
      <c r="QRV27"/>
      <c r="QRW27"/>
      <c r="QRX27"/>
      <c r="QRY27"/>
      <c r="QRZ27"/>
      <c r="QSA27"/>
      <c r="QSB27"/>
      <c r="QSC27"/>
      <c r="QSD27"/>
      <c r="QSE27"/>
      <c r="QSF27"/>
      <c r="QSG27"/>
      <c r="QSH27"/>
      <c r="QSI27"/>
      <c r="QSJ27"/>
      <c r="QSK27"/>
      <c r="QSL27"/>
      <c r="QSM27"/>
      <c r="QSN27"/>
      <c r="QSO27"/>
      <c r="QSP27"/>
      <c r="QSQ27"/>
      <c r="QSR27"/>
      <c r="QSS27"/>
      <c r="QST27"/>
      <c r="QSU27"/>
      <c r="QSV27"/>
      <c r="QSW27"/>
      <c r="QSX27"/>
      <c r="QSY27"/>
      <c r="QSZ27"/>
      <c r="QTA27"/>
      <c r="QTB27"/>
      <c r="QTC27"/>
      <c r="QTD27"/>
      <c r="QTE27"/>
      <c r="QTF27"/>
      <c r="QTG27"/>
      <c r="QTH27"/>
      <c r="QTI27"/>
      <c r="QTJ27"/>
      <c r="QTK27"/>
      <c r="QTL27"/>
      <c r="QTM27"/>
      <c r="QTN27"/>
      <c r="QTO27"/>
      <c r="QTP27"/>
      <c r="QTQ27"/>
      <c r="QTR27"/>
      <c r="QTS27"/>
      <c r="QTT27"/>
      <c r="QTU27"/>
      <c r="QTV27"/>
      <c r="QTW27"/>
      <c r="QTX27"/>
      <c r="QTY27"/>
      <c r="QTZ27"/>
      <c r="QUA27"/>
      <c r="QUB27"/>
      <c r="QUC27"/>
      <c r="QUD27"/>
      <c r="QUE27"/>
      <c r="QUF27"/>
      <c r="QUG27"/>
      <c r="QUH27"/>
      <c r="QUI27"/>
      <c r="QUJ27"/>
      <c r="QUK27"/>
      <c r="QUL27"/>
      <c r="QUM27"/>
      <c r="QUN27"/>
      <c r="QUO27"/>
      <c r="QUP27"/>
      <c r="QUQ27"/>
      <c r="QUR27"/>
      <c r="QUS27"/>
      <c r="QUT27"/>
      <c r="QUU27"/>
      <c r="QUV27"/>
      <c r="QUW27"/>
      <c r="QUX27"/>
      <c r="QUY27"/>
      <c r="QUZ27"/>
      <c r="QVA27"/>
      <c r="QVB27"/>
      <c r="QVC27"/>
      <c r="QVD27"/>
      <c r="QVE27"/>
      <c r="QVF27"/>
      <c r="QVG27"/>
      <c r="QVH27"/>
      <c r="QVI27"/>
      <c r="QVJ27"/>
      <c r="QVK27"/>
      <c r="QVL27"/>
      <c r="QVM27"/>
      <c r="QVN27"/>
      <c r="QVO27"/>
      <c r="QVP27"/>
      <c r="QVQ27"/>
      <c r="QVR27"/>
      <c r="QVS27"/>
      <c r="QVT27"/>
      <c r="QVU27"/>
      <c r="QVV27"/>
      <c r="QVW27"/>
      <c r="QVX27"/>
      <c r="QVY27"/>
      <c r="QVZ27"/>
      <c r="QWA27"/>
      <c r="QWB27"/>
      <c r="QWC27"/>
      <c r="QWD27"/>
      <c r="QWE27"/>
      <c r="QWF27"/>
      <c r="QWG27"/>
      <c r="QWH27"/>
      <c r="QWI27"/>
      <c r="QWJ27"/>
      <c r="QWK27"/>
      <c r="QWL27"/>
      <c r="QWM27"/>
      <c r="QWN27"/>
      <c r="QWO27"/>
      <c r="QWP27"/>
      <c r="QWQ27"/>
      <c r="QWR27"/>
      <c r="QWS27"/>
      <c r="QWT27"/>
      <c r="QWU27"/>
      <c r="QWV27"/>
      <c r="QWW27"/>
      <c r="QWX27"/>
      <c r="QWY27"/>
      <c r="QWZ27"/>
      <c r="QXA27"/>
      <c r="QXB27"/>
      <c r="QXC27"/>
      <c r="QXD27"/>
      <c r="QXE27"/>
      <c r="QXF27"/>
      <c r="QXG27"/>
      <c r="QXH27"/>
      <c r="QXI27"/>
      <c r="QXJ27"/>
      <c r="QXK27"/>
      <c r="QXL27"/>
      <c r="QXM27"/>
      <c r="QXN27"/>
      <c r="QXO27"/>
      <c r="QXP27"/>
      <c r="QXQ27"/>
      <c r="QXR27"/>
      <c r="QXS27"/>
      <c r="QXT27"/>
      <c r="QXU27"/>
      <c r="QXV27"/>
      <c r="QXW27"/>
      <c r="QXX27"/>
      <c r="QXY27"/>
      <c r="QXZ27"/>
      <c r="QYA27"/>
      <c r="QYB27"/>
      <c r="QYC27"/>
      <c r="QYD27"/>
      <c r="QYE27"/>
      <c r="QYF27"/>
      <c r="QYG27"/>
      <c r="QYH27"/>
      <c r="QYI27"/>
      <c r="QYJ27"/>
      <c r="QYK27"/>
      <c r="QYL27"/>
      <c r="QYM27"/>
      <c r="QYN27"/>
      <c r="QYO27"/>
      <c r="QYP27"/>
      <c r="QYQ27"/>
      <c r="QYR27"/>
      <c r="QYS27"/>
      <c r="QYT27"/>
      <c r="QYU27"/>
      <c r="QYV27"/>
      <c r="QYW27"/>
      <c r="QYX27"/>
      <c r="QYY27"/>
      <c r="QYZ27"/>
      <c r="QZA27"/>
      <c r="QZB27"/>
      <c r="QZC27"/>
      <c r="QZD27"/>
      <c r="QZE27"/>
      <c r="QZF27"/>
      <c r="QZG27"/>
      <c r="QZH27"/>
      <c r="QZI27"/>
      <c r="QZJ27"/>
      <c r="QZK27"/>
      <c r="QZL27"/>
      <c r="QZM27"/>
      <c r="QZN27"/>
      <c r="QZO27"/>
      <c r="QZP27"/>
      <c r="QZQ27"/>
      <c r="QZR27"/>
      <c r="QZS27"/>
      <c r="QZT27"/>
      <c r="QZU27"/>
      <c r="QZV27"/>
      <c r="QZW27"/>
      <c r="QZX27"/>
      <c r="QZY27"/>
      <c r="QZZ27"/>
      <c r="RAA27"/>
      <c r="RAB27"/>
      <c r="RAC27"/>
      <c r="RAD27"/>
      <c r="RAE27"/>
      <c r="RAF27"/>
      <c r="RAG27"/>
      <c r="RAH27"/>
      <c r="RAI27"/>
      <c r="RAJ27"/>
      <c r="RAK27"/>
      <c r="RAL27"/>
      <c r="RAM27"/>
      <c r="RAN27"/>
      <c r="RAO27"/>
      <c r="RAP27"/>
      <c r="RAQ27"/>
      <c r="RAR27"/>
      <c r="RAS27"/>
      <c r="RAT27"/>
      <c r="RAU27"/>
      <c r="RAV27"/>
      <c r="RAW27"/>
      <c r="RAX27"/>
      <c r="RAY27"/>
      <c r="RAZ27"/>
      <c r="RBA27"/>
      <c r="RBB27"/>
      <c r="RBC27"/>
      <c r="RBD27"/>
      <c r="RBE27"/>
      <c r="RBF27"/>
      <c r="RBG27"/>
      <c r="RBH27"/>
      <c r="RBI27"/>
      <c r="RBJ27"/>
      <c r="RBK27"/>
      <c r="RBL27"/>
      <c r="RBM27"/>
      <c r="RBN27"/>
      <c r="RBO27"/>
      <c r="RBP27"/>
      <c r="RBQ27"/>
      <c r="RBR27"/>
      <c r="RBS27"/>
      <c r="RBT27"/>
      <c r="RBU27"/>
      <c r="RBV27"/>
      <c r="RBW27"/>
      <c r="RBX27"/>
      <c r="RBY27"/>
      <c r="RBZ27"/>
      <c r="RCA27"/>
      <c r="RCB27"/>
      <c r="RCC27"/>
      <c r="RCD27"/>
      <c r="RCE27"/>
      <c r="RCF27"/>
      <c r="RCG27"/>
      <c r="RCH27"/>
      <c r="RCI27"/>
      <c r="RCJ27"/>
      <c r="RCK27"/>
      <c r="RCL27"/>
      <c r="RCM27"/>
      <c r="RCN27"/>
      <c r="RCO27"/>
      <c r="RCP27"/>
      <c r="RCQ27"/>
      <c r="RCR27"/>
      <c r="RCS27"/>
      <c r="RCT27"/>
      <c r="RCU27"/>
      <c r="RCV27"/>
      <c r="RCW27"/>
      <c r="RCX27"/>
      <c r="RCY27"/>
      <c r="RCZ27"/>
      <c r="RDA27"/>
      <c r="RDB27"/>
      <c r="RDC27"/>
      <c r="RDD27"/>
      <c r="RDE27"/>
      <c r="RDF27"/>
      <c r="RDG27"/>
      <c r="RDH27"/>
      <c r="RDI27"/>
      <c r="RDJ27"/>
      <c r="RDK27"/>
      <c r="RDL27"/>
      <c r="RDM27"/>
      <c r="RDN27"/>
      <c r="RDO27"/>
      <c r="RDP27"/>
      <c r="RDQ27"/>
      <c r="RDR27"/>
      <c r="RDS27"/>
      <c r="RDT27"/>
      <c r="RDU27"/>
      <c r="RDV27"/>
      <c r="RDW27"/>
      <c r="RDX27"/>
      <c r="RDY27"/>
      <c r="RDZ27"/>
      <c r="REA27"/>
      <c r="REB27"/>
      <c r="REC27"/>
      <c r="RED27"/>
      <c r="REE27"/>
      <c r="REF27"/>
      <c r="REG27"/>
      <c r="REH27"/>
      <c r="REI27"/>
      <c r="REJ27"/>
      <c r="REK27"/>
      <c r="REL27"/>
      <c r="REM27"/>
      <c r="REN27"/>
      <c r="REO27"/>
      <c r="REP27"/>
      <c r="REQ27"/>
      <c r="RER27"/>
      <c r="RES27"/>
      <c r="RET27"/>
      <c r="REU27"/>
      <c r="REV27"/>
      <c r="REW27"/>
      <c r="REX27"/>
      <c r="REY27"/>
      <c r="REZ27"/>
      <c r="RFA27"/>
      <c r="RFB27"/>
      <c r="RFC27"/>
      <c r="RFD27"/>
      <c r="RFE27"/>
      <c r="RFF27"/>
      <c r="RFG27"/>
      <c r="RFH27"/>
      <c r="RFI27"/>
      <c r="RFJ27"/>
      <c r="RFK27"/>
      <c r="RFL27"/>
      <c r="RFM27"/>
      <c r="RFN27"/>
      <c r="RFO27"/>
      <c r="RFP27"/>
      <c r="RFQ27"/>
      <c r="RFR27"/>
      <c r="RFS27"/>
      <c r="RFT27"/>
      <c r="RFU27"/>
      <c r="RFV27"/>
      <c r="RFW27"/>
      <c r="RFX27"/>
      <c r="RFY27"/>
      <c r="RFZ27"/>
      <c r="RGA27"/>
      <c r="RGB27"/>
      <c r="RGC27"/>
      <c r="RGD27"/>
      <c r="RGE27"/>
      <c r="RGF27"/>
      <c r="RGG27"/>
      <c r="RGH27"/>
      <c r="RGI27"/>
      <c r="RGJ27"/>
      <c r="RGK27"/>
      <c r="RGL27"/>
      <c r="RGM27"/>
      <c r="RGN27"/>
      <c r="RGO27"/>
      <c r="RGP27"/>
      <c r="RGQ27"/>
      <c r="RGR27"/>
      <c r="RGS27"/>
      <c r="RGT27"/>
      <c r="RGU27"/>
      <c r="RGV27"/>
      <c r="RGW27"/>
      <c r="RGX27"/>
      <c r="RGY27"/>
      <c r="RGZ27"/>
      <c r="RHA27"/>
      <c r="RHB27"/>
      <c r="RHC27"/>
      <c r="RHD27"/>
      <c r="RHE27"/>
      <c r="RHF27"/>
      <c r="RHG27"/>
      <c r="RHH27"/>
      <c r="RHI27"/>
      <c r="RHJ27"/>
      <c r="RHK27"/>
      <c r="RHL27"/>
      <c r="RHM27"/>
      <c r="RHN27"/>
      <c r="RHO27"/>
      <c r="RHP27"/>
      <c r="RHQ27"/>
      <c r="RHR27"/>
      <c r="RHS27"/>
      <c r="RHT27"/>
      <c r="RHU27"/>
      <c r="RHV27"/>
      <c r="RHW27"/>
      <c r="RHX27"/>
      <c r="RHY27"/>
      <c r="RHZ27"/>
      <c r="RIA27"/>
      <c r="RIB27"/>
      <c r="RIC27"/>
      <c r="RID27"/>
      <c r="RIE27"/>
      <c r="RIF27"/>
      <c r="RIG27"/>
      <c r="RIH27"/>
      <c r="RII27"/>
      <c r="RIJ27"/>
      <c r="RIK27"/>
      <c r="RIL27"/>
      <c r="RIM27"/>
      <c r="RIN27"/>
      <c r="RIO27"/>
      <c r="RIP27"/>
      <c r="RIQ27"/>
      <c r="RIR27"/>
      <c r="RIS27"/>
      <c r="RIT27"/>
      <c r="RIU27"/>
      <c r="RIV27"/>
      <c r="RIW27"/>
      <c r="RIX27"/>
      <c r="RIY27"/>
      <c r="RIZ27"/>
      <c r="RJA27"/>
      <c r="RJB27"/>
      <c r="RJC27"/>
      <c r="RJD27"/>
      <c r="RJE27"/>
      <c r="RJF27"/>
      <c r="RJG27"/>
      <c r="RJH27"/>
      <c r="RJI27"/>
      <c r="RJJ27"/>
      <c r="RJK27"/>
      <c r="RJL27"/>
      <c r="RJM27"/>
      <c r="RJN27"/>
      <c r="RJO27"/>
      <c r="RJP27"/>
      <c r="RJQ27"/>
      <c r="RJR27"/>
      <c r="RJS27"/>
      <c r="RJT27"/>
      <c r="RJU27"/>
      <c r="RJV27"/>
      <c r="RJW27"/>
      <c r="RJX27"/>
      <c r="RJY27"/>
      <c r="RJZ27"/>
      <c r="RKA27"/>
      <c r="RKB27"/>
      <c r="RKC27"/>
      <c r="RKD27"/>
      <c r="RKE27"/>
      <c r="RKF27"/>
      <c r="RKG27"/>
      <c r="RKH27"/>
      <c r="RKI27"/>
      <c r="RKJ27"/>
      <c r="RKK27"/>
      <c r="RKL27"/>
      <c r="RKM27"/>
      <c r="RKN27"/>
      <c r="RKO27"/>
      <c r="RKP27"/>
      <c r="RKQ27"/>
      <c r="RKR27"/>
      <c r="RKS27"/>
      <c r="RKT27"/>
      <c r="RKU27"/>
      <c r="RKV27"/>
      <c r="RKW27"/>
      <c r="RKX27"/>
      <c r="RKY27"/>
      <c r="RKZ27"/>
      <c r="RLA27"/>
      <c r="RLB27"/>
      <c r="RLC27"/>
      <c r="RLD27"/>
      <c r="RLE27"/>
      <c r="RLF27"/>
      <c r="RLG27"/>
      <c r="RLH27"/>
      <c r="RLI27"/>
      <c r="RLJ27"/>
      <c r="RLK27"/>
      <c r="RLL27"/>
      <c r="RLM27"/>
      <c r="RLN27"/>
      <c r="RLO27"/>
      <c r="RLP27"/>
      <c r="RLQ27"/>
      <c r="RLR27"/>
      <c r="RLS27"/>
      <c r="RLT27"/>
      <c r="RLU27"/>
      <c r="RLV27"/>
      <c r="RLW27"/>
      <c r="RLX27"/>
      <c r="RLY27"/>
      <c r="RLZ27"/>
      <c r="RMA27"/>
      <c r="RMB27"/>
      <c r="RMC27"/>
      <c r="RMD27"/>
      <c r="RME27"/>
      <c r="RMF27"/>
      <c r="RMG27"/>
      <c r="RMH27"/>
      <c r="RMI27"/>
      <c r="RMJ27"/>
      <c r="RMK27"/>
      <c r="RML27"/>
      <c r="RMM27"/>
      <c r="RMN27"/>
      <c r="RMO27"/>
      <c r="RMP27"/>
      <c r="RMQ27"/>
      <c r="RMR27"/>
      <c r="RMS27"/>
      <c r="RMT27"/>
      <c r="RMU27"/>
      <c r="RMV27"/>
      <c r="RMW27"/>
      <c r="RMX27"/>
      <c r="RMY27"/>
      <c r="RMZ27"/>
      <c r="RNA27"/>
      <c r="RNB27"/>
      <c r="RNC27"/>
      <c r="RND27"/>
      <c r="RNE27"/>
      <c r="RNF27"/>
      <c r="RNG27"/>
      <c r="RNH27"/>
      <c r="RNI27"/>
      <c r="RNJ27"/>
      <c r="RNK27"/>
      <c r="RNL27"/>
      <c r="RNM27"/>
      <c r="RNN27"/>
      <c r="RNO27"/>
      <c r="RNP27"/>
      <c r="RNQ27"/>
      <c r="RNR27"/>
      <c r="RNS27"/>
      <c r="RNT27"/>
      <c r="RNU27"/>
      <c r="RNV27"/>
      <c r="RNW27"/>
      <c r="RNX27"/>
      <c r="RNY27"/>
      <c r="RNZ27"/>
      <c r="ROA27"/>
      <c r="ROB27"/>
      <c r="ROC27"/>
      <c r="ROD27"/>
      <c r="ROE27"/>
      <c r="ROF27"/>
      <c r="ROG27"/>
      <c r="ROH27"/>
      <c r="ROI27"/>
      <c r="ROJ27"/>
      <c r="ROK27"/>
      <c r="ROL27"/>
      <c r="ROM27"/>
      <c r="RON27"/>
      <c r="ROO27"/>
      <c r="ROP27"/>
      <c r="ROQ27"/>
      <c r="ROR27"/>
      <c r="ROS27"/>
      <c r="ROT27"/>
      <c r="ROU27"/>
      <c r="ROV27"/>
      <c r="ROW27"/>
      <c r="ROX27"/>
      <c r="ROY27"/>
      <c r="ROZ27"/>
      <c r="RPA27"/>
      <c r="RPB27"/>
      <c r="RPC27"/>
      <c r="RPD27"/>
      <c r="RPE27"/>
      <c r="RPF27"/>
      <c r="RPG27"/>
      <c r="RPH27"/>
      <c r="RPI27"/>
      <c r="RPJ27"/>
      <c r="RPK27"/>
      <c r="RPL27"/>
      <c r="RPM27"/>
      <c r="RPN27"/>
      <c r="RPO27"/>
      <c r="RPP27"/>
      <c r="RPQ27"/>
      <c r="RPR27"/>
      <c r="RPS27"/>
      <c r="RPT27"/>
      <c r="RPU27"/>
      <c r="RPV27"/>
      <c r="RPW27"/>
      <c r="RPX27"/>
      <c r="RPY27"/>
      <c r="RPZ27"/>
      <c r="RQA27"/>
      <c r="RQB27"/>
      <c r="RQC27"/>
      <c r="RQD27"/>
      <c r="RQE27"/>
      <c r="RQF27"/>
      <c r="RQG27"/>
      <c r="RQH27"/>
      <c r="RQI27"/>
      <c r="RQJ27"/>
      <c r="RQK27"/>
      <c r="RQL27"/>
      <c r="RQM27"/>
      <c r="RQN27"/>
      <c r="RQO27"/>
      <c r="RQP27"/>
      <c r="RQQ27"/>
      <c r="RQR27"/>
      <c r="RQS27"/>
      <c r="RQT27"/>
      <c r="RQU27"/>
      <c r="RQV27"/>
      <c r="RQW27"/>
      <c r="RQX27"/>
      <c r="RQY27"/>
      <c r="RQZ27"/>
      <c r="RRA27"/>
      <c r="RRB27"/>
      <c r="RRC27"/>
      <c r="RRD27"/>
      <c r="RRE27"/>
      <c r="RRF27"/>
      <c r="RRG27"/>
      <c r="RRH27"/>
      <c r="RRI27"/>
      <c r="RRJ27"/>
      <c r="RRK27"/>
      <c r="RRL27"/>
      <c r="RRM27"/>
      <c r="RRN27"/>
      <c r="RRO27"/>
      <c r="RRP27"/>
      <c r="RRQ27"/>
      <c r="RRR27"/>
      <c r="RRS27"/>
      <c r="RRT27"/>
      <c r="RRU27"/>
      <c r="RRV27"/>
      <c r="RRW27"/>
      <c r="RRX27"/>
      <c r="RRY27"/>
      <c r="RRZ27"/>
      <c r="RSA27"/>
      <c r="RSB27"/>
      <c r="RSC27"/>
      <c r="RSD27"/>
      <c r="RSE27"/>
      <c r="RSF27"/>
      <c r="RSG27"/>
      <c r="RSH27"/>
      <c r="RSI27"/>
      <c r="RSJ27"/>
      <c r="RSK27"/>
      <c r="RSL27"/>
      <c r="RSM27"/>
      <c r="RSN27"/>
      <c r="RSO27"/>
      <c r="RSP27"/>
      <c r="RSQ27"/>
      <c r="RSR27"/>
      <c r="RSS27"/>
      <c r="RST27"/>
      <c r="RSU27"/>
      <c r="RSV27"/>
      <c r="RSW27"/>
      <c r="RSX27"/>
      <c r="RSY27"/>
      <c r="RSZ27"/>
      <c r="RTA27"/>
      <c r="RTB27"/>
      <c r="RTC27"/>
      <c r="RTD27"/>
      <c r="RTE27"/>
      <c r="RTF27"/>
      <c r="RTG27"/>
      <c r="RTH27"/>
      <c r="RTI27"/>
      <c r="RTJ27"/>
      <c r="RTK27"/>
      <c r="RTL27"/>
      <c r="RTM27"/>
      <c r="RTN27"/>
      <c r="RTO27"/>
      <c r="RTP27"/>
      <c r="RTQ27"/>
      <c r="RTR27"/>
      <c r="RTS27"/>
      <c r="RTT27"/>
      <c r="RTU27"/>
      <c r="RTV27"/>
      <c r="RTW27"/>
      <c r="RTX27"/>
      <c r="RTY27"/>
      <c r="RTZ27"/>
      <c r="RUA27"/>
      <c r="RUB27"/>
      <c r="RUC27"/>
      <c r="RUD27"/>
      <c r="RUE27"/>
      <c r="RUF27"/>
      <c r="RUG27"/>
      <c r="RUH27"/>
      <c r="RUI27"/>
      <c r="RUJ27"/>
      <c r="RUK27"/>
      <c r="RUL27"/>
      <c r="RUM27"/>
      <c r="RUN27"/>
      <c r="RUO27"/>
      <c r="RUP27"/>
      <c r="RUQ27"/>
      <c r="RUR27"/>
      <c r="RUS27"/>
      <c r="RUT27"/>
      <c r="RUU27"/>
      <c r="RUV27"/>
      <c r="RUW27"/>
      <c r="RUX27"/>
      <c r="RUY27"/>
      <c r="RUZ27"/>
      <c r="RVA27"/>
      <c r="RVB27"/>
      <c r="RVC27"/>
      <c r="RVD27"/>
      <c r="RVE27"/>
      <c r="RVF27"/>
      <c r="RVG27"/>
      <c r="RVH27"/>
      <c r="RVI27"/>
      <c r="RVJ27"/>
      <c r="RVK27"/>
      <c r="RVL27"/>
      <c r="RVM27"/>
      <c r="RVN27"/>
      <c r="RVO27"/>
      <c r="RVP27"/>
      <c r="RVQ27"/>
      <c r="RVR27"/>
      <c r="RVS27"/>
      <c r="RVT27"/>
      <c r="RVU27"/>
      <c r="RVV27"/>
      <c r="RVW27"/>
      <c r="RVX27"/>
      <c r="RVY27"/>
      <c r="RVZ27"/>
      <c r="RWA27"/>
      <c r="RWB27"/>
      <c r="RWC27"/>
      <c r="RWD27"/>
      <c r="RWE27"/>
      <c r="RWF27"/>
      <c r="RWG27"/>
      <c r="RWH27"/>
      <c r="RWI27"/>
      <c r="RWJ27"/>
      <c r="RWK27"/>
      <c r="RWL27"/>
      <c r="RWM27"/>
      <c r="RWN27"/>
      <c r="RWO27"/>
      <c r="RWP27"/>
      <c r="RWQ27"/>
      <c r="RWR27"/>
      <c r="RWS27"/>
      <c r="RWT27"/>
      <c r="RWU27"/>
      <c r="RWV27"/>
      <c r="RWW27"/>
      <c r="RWX27"/>
      <c r="RWY27"/>
      <c r="RWZ27"/>
      <c r="RXA27"/>
      <c r="RXB27"/>
      <c r="RXC27"/>
      <c r="RXD27"/>
      <c r="RXE27"/>
      <c r="RXF27"/>
      <c r="RXG27"/>
      <c r="RXH27"/>
      <c r="RXI27"/>
      <c r="RXJ27"/>
      <c r="RXK27"/>
      <c r="RXL27"/>
      <c r="RXM27"/>
      <c r="RXN27"/>
      <c r="RXO27"/>
      <c r="RXP27"/>
      <c r="RXQ27"/>
      <c r="RXR27"/>
      <c r="RXS27"/>
      <c r="RXT27"/>
      <c r="RXU27"/>
      <c r="RXV27"/>
      <c r="RXW27"/>
      <c r="RXX27"/>
      <c r="RXY27"/>
      <c r="RXZ27"/>
      <c r="RYA27"/>
      <c r="RYB27"/>
      <c r="RYC27"/>
      <c r="RYD27"/>
      <c r="RYE27"/>
      <c r="RYF27"/>
      <c r="RYG27"/>
      <c r="RYH27"/>
      <c r="RYI27"/>
      <c r="RYJ27"/>
      <c r="RYK27"/>
      <c r="RYL27"/>
      <c r="RYM27"/>
      <c r="RYN27"/>
      <c r="RYO27"/>
      <c r="RYP27"/>
      <c r="RYQ27"/>
      <c r="RYR27"/>
      <c r="RYS27"/>
      <c r="RYT27"/>
      <c r="RYU27"/>
      <c r="RYV27"/>
      <c r="RYW27"/>
      <c r="RYX27"/>
      <c r="RYY27"/>
      <c r="RYZ27"/>
      <c r="RZA27"/>
      <c r="RZB27"/>
      <c r="RZC27"/>
      <c r="RZD27"/>
      <c r="RZE27"/>
      <c r="RZF27"/>
      <c r="RZG27"/>
      <c r="RZH27"/>
      <c r="RZI27"/>
      <c r="RZJ27"/>
      <c r="RZK27"/>
      <c r="RZL27"/>
      <c r="RZM27"/>
      <c r="RZN27"/>
      <c r="RZO27"/>
      <c r="RZP27"/>
      <c r="RZQ27"/>
      <c r="RZR27"/>
      <c r="RZS27"/>
      <c r="RZT27"/>
      <c r="RZU27"/>
      <c r="RZV27"/>
      <c r="RZW27"/>
      <c r="RZX27"/>
      <c r="RZY27"/>
      <c r="RZZ27"/>
      <c r="SAA27"/>
      <c r="SAB27"/>
      <c r="SAC27"/>
      <c r="SAD27"/>
      <c r="SAE27"/>
      <c r="SAF27"/>
      <c r="SAG27"/>
      <c r="SAH27"/>
      <c r="SAI27"/>
      <c r="SAJ27"/>
      <c r="SAK27"/>
      <c r="SAL27"/>
      <c r="SAM27"/>
      <c r="SAN27"/>
      <c r="SAO27"/>
      <c r="SAP27"/>
      <c r="SAQ27"/>
      <c r="SAR27"/>
      <c r="SAS27"/>
      <c r="SAT27"/>
      <c r="SAU27"/>
      <c r="SAV27"/>
      <c r="SAW27"/>
      <c r="SAX27"/>
      <c r="SAY27"/>
      <c r="SAZ27"/>
      <c r="SBA27"/>
      <c r="SBB27"/>
      <c r="SBC27"/>
      <c r="SBD27"/>
      <c r="SBE27"/>
      <c r="SBF27"/>
      <c r="SBG27"/>
      <c r="SBH27"/>
      <c r="SBI27"/>
      <c r="SBJ27"/>
      <c r="SBK27"/>
      <c r="SBL27"/>
      <c r="SBM27"/>
      <c r="SBN27"/>
      <c r="SBO27"/>
      <c r="SBP27"/>
      <c r="SBQ27"/>
      <c r="SBR27"/>
      <c r="SBS27"/>
      <c r="SBT27"/>
      <c r="SBU27"/>
      <c r="SBV27"/>
      <c r="SBW27"/>
      <c r="SBX27"/>
      <c r="SBY27"/>
      <c r="SBZ27"/>
      <c r="SCA27"/>
      <c r="SCB27"/>
      <c r="SCC27"/>
      <c r="SCD27"/>
      <c r="SCE27"/>
      <c r="SCF27"/>
      <c r="SCG27"/>
      <c r="SCH27"/>
      <c r="SCI27"/>
      <c r="SCJ27"/>
      <c r="SCK27"/>
      <c r="SCL27"/>
      <c r="SCM27"/>
      <c r="SCN27"/>
      <c r="SCO27"/>
      <c r="SCP27"/>
      <c r="SCQ27"/>
      <c r="SCR27"/>
      <c r="SCS27"/>
      <c r="SCT27"/>
      <c r="SCU27"/>
      <c r="SCV27"/>
      <c r="SCW27"/>
      <c r="SCX27"/>
      <c r="SCY27"/>
      <c r="SCZ27"/>
      <c r="SDA27"/>
      <c r="SDB27"/>
      <c r="SDC27"/>
      <c r="SDD27"/>
      <c r="SDE27"/>
      <c r="SDF27"/>
      <c r="SDG27"/>
      <c r="SDH27"/>
      <c r="SDI27"/>
      <c r="SDJ27"/>
      <c r="SDK27"/>
      <c r="SDL27"/>
      <c r="SDM27"/>
      <c r="SDN27"/>
      <c r="SDO27"/>
      <c r="SDP27"/>
      <c r="SDQ27"/>
      <c r="SDR27"/>
      <c r="SDS27"/>
      <c r="SDT27"/>
      <c r="SDU27"/>
      <c r="SDV27"/>
      <c r="SDW27"/>
      <c r="SDX27"/>
      <c r="SDY27"/>
      <c r="SDZ27"/>
      <c r="SEA27"/>
      <c r="SEB27"/>
      <c r="SEC27"/>
      <c r="SED27"/>
      <c r="SEE27"/>
      <c r="SEF27"/>
      <c r="SEG27"/>
      <c r="SEH27"/>
      <c r="SEI27"/>
      <c r="SEJ27"/>
      <c r="SEK27"/>
      <c r="SEL27"/>
      <c r="SEM27"/>
      <c r="SEN27"/>
      <c r="SEO27"/>
      <c r="SEP27"/>
      <c r="SEQ27"/>
      <c r="SER27"/>
      <c r="SES27"/>
      <c r="SET27"/>
      <c r="SEU27"/>
      <c r="SEV27"/>
      <c r="SEW27"/>
      <c r="SEX27"/>
      <c r="SEY27"/>
      <c r="SEZ27"/>
      <c r="SFA27"/>
      <c r="SFB27"/>
      <c r="SFC27"/>
      <c r="SFD27"/>
      <c r="SFE27"/>
      <c r="SFF27"/>
      <c r="SFG27"/>
      <c r="SFH27"/>
      <c r="SFI27"/>
      <c r="SFJ27"/>
      <c r="SFK27"/>
      <c r="SFL27"/>
      <c r="SFM27"/>
      <c r="SFN27"/>
      <c r="SFO27"/>
      <c r="SFP27"/>
      <c r="SFQ27"/>
      <c r="SFR27"/>
      <c r="SFS27"/>
      <c r="SFT27"/>
      <c r="SFU27"/>
      <c r="SFV27"/>
      <c r="SFW27"/>
      <c r="SFX27"/>
      <c r="SFY27"/>
      <c r="SFZ27"/>
      <c r="SGA27"/>
      <c r="SGB27"/>
      <c r="SGC27"/>
      <c r="SGD27"/>
      <c r="SGE27"/>
      <c r="SGF27"/>
      <c r="SGG27"/>
      <c r="SGH27"/>
      <c r="SGI27"/>
      <c r="SGJ27"/>
      <c r="SGK27"/>
      <c r="SGL27"/>
      <c r="SGM27"/>
      <c r="SGN27"/>
      <c r="SGO27"/>
      <c r="SGP27"/>
      <c r="SGQ27"/>
      <c r="SGR27"/>
      <c r="SGS27"/>
      <c r="SGT27"/>
      <c r="SGU27"/>
      <c r="SGV27"/>
      <c r="SGW27"/>
      <c r="SGX27"/>
      <c r="SGY27"/>
      <c r="SGZ27"/>
      <c r="SHA27"/>
      <c r="SHB27"/>
      <c r="SHC27"/>
      <c r="SHD27"/>
      <c r="SHE27"/>
      <c r="SHF27"/>
      <c r="SHG27"/>
      <c r="SHH27"/>
      <c r="SHI27"/>
      <c r="SHJ27"/>
      <c r="SHK27"/>
      <c r="SHL27"/>
      <c r="SHM27"/>
      <c r="SHN27"/>
      <c r="SHO27"/>
      <c r="SHP27"/>
      <c r="SHQ27"/>
      <c r="SHR27"/>
      <c r="SHS27"/>
      <c r="SHT27"/>
      <c r="SHU27"/>
      <c r="SHV27"/>
      <c r="SHW27"/>
      <c r="SHX27"/>
      <c r="SHY27"/>
      <c r="SHZ27"/>
      <c r="SIA27"/>
      <c r="SIB27"/>
      <c r="SIC27"/>
      <c r="SID27"/>
      <c r="SIE27"/>
      <c r="SIF27"/>
      <c r="SIG27"/>
      <c r="SIH27"/>
      <c r="SII27"/>
      <c r="SIJ27"/>
      <c r="SIK27"/>
      <c r="SIL27"/>
      <c r="SIM27"/>
      <c r="SIN27"/>
      <c r="SIO27"/>
      <c r="SIP27"/>
      <c r="SIQ27"/>
      <c r="SIR27"/>
      <c r="SIS27"/>
      <c r="SIT27"/>
      <c r="SIU27"/>
      <c r="SIV27"/>
      <c r="SIW27"/>
      <c r="SIX27"/>
      <c r="SIY27"/>
      <c r="SIZ27"/>
      <c r="SJA27"/>
      <c r="SJB27"/>
      <c r="SJC27"/>
      <c r="SJD27"/>
      <c r="SJE27"/>
      <c r="SJF27"/>
      <c r="SJG27"/>
      <c r="SJH27"/>
      <c r="SJI27"/>
      <c r="SJJ27"/>
      <c r="SJK27"/>
      <c r="SJL27"/>
      <c r="SJM27"/>
      <c r="SJN27"/>
      <c r="SJO27"/>
      <c r="SJP27"/>
      <c r="SJQ27"/>
      <c r="SJR27"/>
      <c r="SJS27"/>
      <c r="SJT27"/>
      <c r="SJU27"/>
      <c r="SJV27"/>
      <c r="SJW27"/>
      <c r="SJX27"/>
      <c r="SJY27"/>
      <c r="SJZ27"/>
      <c r="SKA27"/>
      <c r="SKB27"/>
      <c r="SKC27"/>
      <c r="SKD27"/>
      <c r="SKE27"/>
      <c r="SKF27"/>
      <c r="SKG27"/>
      <c r="SKH27"/>
      <c r="SKI27"/>
      <c r="SKJ27"/>
      <c r="SKK27"/>
      <c r="SKL27"/>
      <c r="SKM27"/>
      <c r="SKN27"/>
      <c r="SKO27"/>
      <c r="SKP27"/>
      <c r="SKQ27"/>
      <c r="SKR27"/>
      <c r="SKS27"/>
      <c r="SKT27"/>
      <c r="SKU27"/>
      <c r="SKV27"/>
      <c r="SKW27"/>
      <c r="SKX27"/>
      <c r="SKY27"/>
      <c r="SKZ27"/>
      <c r="SLA27"/>
      <c r="SLB27"/>
      <c r="SLC27"/>
      <c r="SLD27"/>
      <c r="SLE27"/>
      <c r="SLF27"/>
      <c r="SLG27"/>
      <c r="SLH27"/>
      <c r="SLI27"/>
      <c r="SLJ27"/>
      <c r="SLK27"/>
      <c r="SLL27"/>
      <c r="SLM27"/>
      <c r="SLN27"/>
      <c r="SLO27"/>
      <c r="SLP27"/>
      <c r="SLQ27"/>
      <c r="SLR27"/>
      <c r="SLS27"/>
      <c r="SLT27"/>
      <c r="SLU27"/>
      <c r="SLV27"/>
      <c r="SLW27"/>
      <c r="SLX27"/>
      <c r="SLY27"/>
      <c r="SLZ27"/>
      <c r="SMA27"/>
      <c r="SMB27"/>
      <c r="SMC27"/>
      <c r="SMD27"/>
      <c r="SME27"/>
      <c r="SMF27"/>
      <c r="SMG27"/>
      <c r="SMH27"/>
      <c r="SMI27"/>
      <c r="SMJ27"/>
      <c r="SMK27"/>
      <c r="SML27"/>
      <c r="SMM27"/>
      <c r="SMN27"/>
      <c r="SMO27"/>
      <c r="SMP27"/>
      <c r="SMQ27"/>
      <c r="SMR27"/>
      <c r="SMS27"/>
      <c r="SMT27"/>
      <c r="SMU27"/>
      <c r="SMV27"/>
      <c r="SMW27"/>
      <c r="SMX27"/>
      <c r="SMY27"/>
      <c r="SMZ27"/>
      <c r="SNA27"/>
      <c r="SNB27"/>
      <c r="SNC27"/>
      <c r="SND27"/>
      <c r="SNE27"/>
      <c r="SNF27"/>
      <c r="SNG27"/>
      <c r="SNH27"/>
      <c r="SNI27"/>
      <c r="SNJ27"/>
      <c r="SNK27"/>
      <c r="SNL27"/>
      <c r="SNM27"/>
      <c r="SNN27"/>
      <c r="SNO27"/>
      <c r="SNP27"/>
      <c r="SNQ27"/>
      <c r="SNR27"/>
      <c r="SNS27"/>
      <c r="SNT27"/>
      <c r="SNU27"/>
      <c r="SNV27"/>
      <c r="SNW27"/>
      <c r="SNX27"/>
      <c r="SNY27"/>
      <c r="SNZ27"/>
      <c r="SOA27"/>
      <c r="SOB27"/>
      <c r="SOC27"/>
      <c r="SOD27"/>
      <c r="SOE27"/>
      <c r="SOF27"/>
      <c r="SOG27"/>
      <c r="SOH27"/>
      <c r="SOI27"/>
      <c r="SOJ27"/>
      <c r="SOK27"/>
      <c r="SOL27"/>
      <c r="SOM27"/>
      <c r="SON27"/>
      <c r="SOO27"/>
      <c r="SOP27"/>
      <c r="SOQ27"/>
      <c r="SOR27"/>
      <c r="SOS27"/>
      <c r="SOT27"/>
      <c r="SOU27"/>
      <c r="SOV27"/>
      <c r="SOW27"/>
      <c r="SOX27"/>
      <c r="SOY27"/>
      <c r="SOZ27"/>
      <c r="SPA27"/>
      <c r="SPB27"/>
      <c r="SPC27"/>
      <c r="SPD27"/>
      <c r="SPE27"/>
      <c r="SPF27"/>
      <c r="SPG27"/>
      <c r="SPH27"/>
      <c r="SPI27"/>
      <c r="SPJ27"/>
      <c r="SPK27"/>
      <c r="SPL27"/>
      <c r="SPM27"/>
      <c r="SPN27"/>
      <c r="SPO27"/>
      <c r="SPP27"/>
      <c r="SPQ27"/>
      <c r="SPR27"/>
      <c r="SPS27"/>
      <c r="SPT27"/>
      <c r="SPU27"/>
      <c r="SPV27"/>
      <c r="SPW27"/>
      <c r="SPX27"/>
      <c r="SPY27"/>
      <c r="SPZ27"/>
      <c r="SQA27"/>
      <c r="SQB27"/>
      <c r="SQC27"/>
      <c r="SQD27"/>
      <c r="SQE27"/>
      <c r="SQF27"/>
      <c r="SQG27"/>
      <c r="SQH27"/>
      <c r="SQI27"/>
      <c r="SQJ27"/>
      <c r="SQK27"/>
      <c r="SQL27"/>
      <c r="SQM27"/>
      <c r="SQN27"/>
      <c r="SQO27"/>
      <c r="SQP27"/>
      <c r="SQQ27"/>
      <c r="SQR27"/>
      <c r="SQS27"/>
      <c r="SQT27"/>
      <c r="SQU27"/>
      <c r="SQV27"/>
      <c r="SQW27"/>
      <c r="SQX27"/>
      <c r="SQY27"/>
      <c r="SQZ27"/>
      <c r="SRA27"/>
      <c r="SRB27"/>
      <c r="SRC27"/>
      <c r="SRD27"/>
      <c r="SRE27"/>
      <c r="SRF27"/>
      <c r="SRG27"/>
      <c r="SRH27"/>
      <c r="SRI27"/>
      <c r="SRJ27"/>
      <c r="SRK27"/>
      <c r="SRL27"/>
      <c r="SRM27"/>
      <c r="SRN27"/>
      <c r="SRO27"/>
      <c r="SRP27"/>
      <c r="SRQ27"/>
      <c r="SRR27"/>
      <c r="SRS27"/>
      <c r="SRT27"/>
      <c r="SRU27"/>
      <c r="SRV27"/>
      <c r="SRW27"/>
      <c r="SRX27"/>
      <c r="SRY27"/>
      <c r="SRZ27"/>
      <c r="SSA27"/>
      <c r="SSB27"/>
      <c r="SSC27"/>
      <c r="SSD27"/>
      <c r="SSE27"/>
      <c r="SSF27"/>
      <c r="SSG27"/>
      <c r="SSH27"/>
      <c r="SSI27"/>
      <c r="SSJ27"/>
      <c r="SSK27"/>
      <c r="SSL27"/>
      <c r="SSM27"/>
      <c r="SSN27"/>
      <c r="SSO27"/>
      <c r="SSP27"/>
      <c r="SSQ27"/>
      <c r="SSR27"/>
      <c r="SSS27"/>
      <c r="SST27"/>
      <c r="SSU27"/>
      <c r="SSV27"/>
      <c r="SSW27"/>
      <c r="SSX27"/>
      <c r="SSY27"/>
      <c r="SSZ27"/>
      <c r="STA27"/>
      <c r="STB27"/>
      <c r="STC27"/>
      <c r="STD27"/>
      <c r="STE27"/>
      <c r="STF27"/>
      <c r="STG27"/>
      <c r="STH27"/>
      <c r="STI27"/>
      <c r="STJ27"/>
      <c r="STK27"/>
      <c r="STL27"/>
      <c r="STM27"/>
      <c r="STN27"/>
      <c r="STO27"/>
      <c r="STP27"/>
      <c r="STQ27"/>
      <c r="STR27"/>
      <c r="STS27"/>
      <c r="STT27"/>
      <c r="STU27"/>
      <c r="STV27"/>
      <c r="STW27"/>
      <c r="STX27"/>
      <c r="STY27"/>
      <c r="STZ27"/>
      <c r="SUA27"/>
      <c r="SUB27"/>
      <c r="SUC27"/>
      <c r="SUD27"/>
      <c r="SUE27"/>
      <c r="SUF27"/>
      <c r="SUG27"/>
      <c r="SUH27"/>
      <c r="SUI27"/>
      <c r="SUJ27"/>
      <c r="SUK27"/>
      <c r="SUL27"/>
      <c r="SUM27"/>
      <c r="SUN27"/>
      <c r="SUO27"/>
      <c r="SUP27"/>
      <c r="SUQ27"/>
      <c r="SUR27"/>
      <c r="SUS27"/>
      <c r="SUT27"/>
      <c r="SUU27"/>
      <c r="SUV27"/>
      <c r="SUW27"/>
      <c r="SUX27"/>
      <c r="SUY27"/>
      <c r="SUZ27"/>
      <c r="SVA27"/>
      <c r="SVB27"/>
      <c r="SVC27"/>
      <c r="SVD27"/>
      <c r="SVE27"/>
      <c r="SVF27"/>
      <c r="SVG27"/>
      <c r="SVH27"/>
      <c r="SVI27"/>
      <c r="SVJ27"/>
      <c r="SVK27"/>
      <c r="SVL27"/>
      <c r="SVM27"/>
      <c r="SVN27"/>
      <c r="SVO27"/>
      <c r="SVP27"/>
      <c r="SVQ27"/>
      <c r="SVR27"/>
      <c r="SVS27"/>
      <c r="SVT27"/>
      <c r="SVU27"/>
      <c r="SVV27"/>
      <c r="SVW27"/>
      <c r="SVX27"/>
      <c r="SVY27"/>
      <c r="SVZ27"/>
      <c r="SWA27"/>
      <c r="SWB27"/>
      <c r="SWC27"/>
      <c r="SWD27"/>
      <c r="SWE27"/>
      <c r="SWF27"/>
      <c r="SWG27"/>
      <c r="SWH27"/>
      <c r="SWI27"/>
      <c r="SWJ27"/>
      <c r="SWK27"/>
      <c r="SWL27"/>
      <c r="SWM27"/>
      <c r="SWN27"/>
      <c r="SWO27"/>
      <c r="SWP27"/>
      <c r="SWQ27"/>
      <c r="SWR27"/>
      <c r="SWS27"/>
      <c r="SWT27"/>
      <c r="SWU27"/>
      <c r="SWV27"/>
      <c r="SWW27"/>
      <c r="SWX27"/>
      <c r="SWY27"/>
      <c r="SWZ27"/>
      <c r="SXA27"/>
      <c r="SXB27"/>
      <c r="SXC27"/>
      <c r="SXD27"/>
      <c r="SXE27"/>
      <c r="SXF27"/>
      <c r="SXG27"/>
      <c r="SXH27"/>
      <c r="SXI27"/>
      <c r="SXJ27"/>
      <c r="SXK27"/>
      <c r="SXL27"/>
      <c r="SXM27"/>
      <c r="SXN27"/>
      <c r="SXO27"/>
      <c r="SXP27"/>
      <c r="SXQ27"/>
      <c r="SXR27"/>
      <c r="SXS27"/>
      <c r="SXT27"/>
      <c r="SXU27"/>
      <c r="SXV27"/>
      <c r="SXW27"/>
      <c r="SXX27"/>
      <c r="SXY27"/>
      <c r="SXZ27"/>
      <c r="SYA27"/>
      <c r="SYB27"/>
      <c r="SYC27"/>
      <c r="SYD27"/>
      <c r="SYE27"/>
      <c r="SYF27"/>
      <c r="SYG27"/>
      <c r="SYH27"/>
      <c r="SYI27"/>
      <c r="SYJ27"/>
      <c r="SYK27"/>
      <c r="SYL27"/>
      <c r="SYM27"/>
      <c r="SYN27"/>
      <c r="SYO27"/>
      <c r="SYP27"/>
      <c r="SYQ27"/>
      <c r="SYR27"/>
      <c r="SYS27"/>
      <c r="SYT27"/>
      <c r="SYU27"/>
      <c r="SYV27"/>
      <c r="SYW27"/>
      <c r="SYX27"/>
      <c r="SYY27"/>
      <c r="SYZ27"/>
      <c r="SZA27"/>
      <c r="SZB27"/>
      <c r="SZC27"/>
      <c r="SZD27"/>
      <c r="SZE27"/>
      <c r="SZF27"/>
      <c r="SZG27"/>
      <c r="SZH27"/>
      <c r="SZI27"/>
      <c r="SZJ27"/>
      <c r="SZK27"/>
      <c r="SZL27"/>
      <c r="SZM27"/>
      <c r="SZN27"/>
      <c r="SZO27"/>
      <c r="SZP27"/>
      <c r="SZQ27"/>
      <c r="SZR27"/>
      <c r="SZS27"/>
      <c r="SZT27"/>
      <c r="SZU27"/>
      <c r="SZV27"/>
      <c r="SZW27"/>
      <c r="SZX27"/>
      <c r="SZY27"/>
      <c r="SZZ27"/>
      <c r="TAA27"/>
      <c r="TAB27"/>
      <c r="TAC27"/>
      <c r="TAD27"/>
      <c r="TAE27"/>
      <c r="TAF27"/>
      <c r="TAG27"/>
      <c r="TAH27"/>
      <c r="TAI27"/>
      <c r="TAJ27"/>
      <c r="TAK27"/>
      <c r="TAL27"/>
      <c r="TAM27"/>
      <c r="TAN27"/>
      <c r="TAO27"/>
      <c r="TAP27"/>
      <c r="TAQ27"/>
      <c r="TAR27"/>
      <c r="TAS27"/>
      <c r="TAT27"/>
      <c r="TAU27"/>
      <c r="TAV27"/>
      <c r="TAW27"/>
      <c r="TAX27"/>
      <c r="TAY27"/>
      <c r="TAZ27"/>
      <c r="TBA27"/>
      <c r="TBB27"/>
      <c r="TBC27"/>
      <c r="TBD27"/>
      <c r="TBE27"/>
      <c r="TBF27"/>
      <c r="TBG27"/>
      <c r="TBH27"/>
      <c r="TBI27"/>
      <c r="TBJ27"/>
      <c r="TBK27"/>
      <c r="TBL27"/>
      <c r="TBM27"/>
      <c r="TBN27"/>
      <c r="TBO27"/>
      <c r="TBP27"/>
      <c r="TBQ27"/>
      <c r="TBR27"/>
      <c r="TBS27"/>
      <c r="TBT27"/>
      <c r="TBU27"/>
      <c r="TBV27"/>
      <c r="TBW27"/>
      <c r="TBX27"/>
      <c r="TBY27"/>
      <c r="TBZ27"/>
      <c r="TCA27"/>
      <c r="TCB27"/>
      <c r="TCC27"/>
      <c r="TCD27"/>
      <c r="TCE27"/>
      <c r="TCF27"/>
      <c r="TCG27"/>
      <c r="TCH27"/>
      <c r="TCI27"/>
      <c r="TCJ27"/>
      <c r="TCK27"/>
      <c r="TCL27"/>
      <c r="TCM27"/>
      <c r="TCN27"/>
      <c r="TCO27"/>
      <c r="TCP27"/>
      <c r="TCQ27"/>
      <c r="TCR27"/>
      <c r="TCS27"/>
      <c r="TCT27"/>
      <c r="TCU27"/>
      <c r="TCV27"/>
      <c r="TCW27"/>
      <c r="TCX27"/>
      <c r="TCY27"/>
      <c r="TCZ27"/>
      <c r="TDA27"/>
      <c r="TDB27"/>
      <c r="TDC27"/>
      <c r="TDD27"/>
      <c r="TDE27"/>
      <c r="TDF27"/>
      <c r="TDG27"/>
      <c r="TDH27"/>
      <c r="TDI27"/>
      <c r="TDJ27"/>
      <c r="TDK27"/>
      <c r="TDL27"/>
      <c r="TDM27"/>
      <c r="TDN27"/>
      <c r="TDO27"/>
      <c r="TDP27"/>
      <c r="TDQ27"/>
      <c r="TDR27"/>
      <c r="TDS27"/>
      <c r="TDT27"/>
      <c r="TDU27"/>
      <c r="TDV27"/>
      <c r="TDW27"/>
      <c r="TDX27"/>
      <c r="TDY27"/>
      <c r="TDZ27"/>
      <c r="TEA27"/>
      <c r="TEB27"/>
      <c r="TEC27"/>
      <c r="TED27"/>
      <c r="TEE27"/>
      <c r="TEF27"/>
      <c r="TEG27"/>
      <c r="TEH27"/>
      <c r="TEI27"/>
      <c r="TEJ27"/>
      <c r="TEK27"/>
      <c r="TEL27"/>
      <c r="TEM27"/>
      <c r="TEN27"/>
      <c r="TEO27"/>
      <c r="TEP27"/>
      <c r="TEQ27"/>
      <c r="TER27"/>
      <c r="TES27"/>
      <c r="TET27"/>
      <c r="TEU27"/>
      <c r="TEV27"/>
      <c r="TEW27"/>
      <c r="TEX27"/>
      <c r="TEY27"/>
      <c r="TEZ27"/>
      <c r="TFA27"/>
      <c r="TFB27"/>
      <c r="TFC27"/>
      <c r="TFD27"/>
      <c r="TFE27"/>
      <c r="TFF27"/>
      <c r="TFG27"/>
      <c r="TFH27"/>
      <c r="TFI27"/>
      <c r="TFJ27"/>
      <c r="TFK27"/>
      <c r="TFL27"/>
      <c r="TFM27"/>
      <c r="TFN27"/>
      <c r="TFO27"/>
      <c r="TFP27"/>
      <c r="TFQ27"/>
      <c r="TFR27"/>
      <c r="TFS27"/>
      <c r="TFT27"/>
      <c r="TFU27"/>
      <c r="TFV27"/>
      <c r="TFW27"/>
      <c r="TFX27"/>
      <c r="TFY27"/>
      <c r="TFZ27"/>
      <c r="TGA27"/>
      <c r="TGB27"/>
      <c r="TGC27"/>
      <c r="TGD27"/>
      <c r="TGE27"/>
      <c r="TGF27"/>
      <c r="TGG27"/>
      <c r="TGH27"/>
      <c r="TGI27"/>
      <c r="TGJ27"/>
      <c r="TGK27"/>
      <c r="TGL27"/>
      <c r="TGM27"/>
      <c r="TGN27"/>
      <c r="TGO27"/>
      <c r="TGP27"/>
      <c r="TGQ27"/>
      <c r="TGR27"/>
      <c r="TGS27"/>
      <c r="TGT27"/>
      <c r="TGU27"/>
      <c r="TGV27"/>
      <c r="TGW27"/>
      <c r="TGX27"/>
      <c r="TGY27"/>
      <c r="TGZ27"/>
      <c r="THA27"/>
      <c r="THB27"/>
      <c r="THC27"/>
      <c r="THD27"/>
      <c r="THE27"/>
      <c r="THF27"/>
      <c r="THG27"/>
      <c r="THH27"/>
      <c r="THI27"/>
      <c r="THJ27"/>
      <c r="THK27"/>
      <c r="THL27"/>
      <c r="THM27"/>
      <c r="THN27"/>
      <c r="THO27"/>
      <c r="THP27"/>
      <c r="THQ27"/>
      <c r="THR27"/>
      <c r="THS27"/>
      <c r="THT27"/>
      <c r="THU27"/>
      <c r="THV27"/>
      <c r="THW27"/>
      <c r="THX27"/>
      <c r="THY27"/>
      <c r="THZ27"/>
      <c r="TIA27"/>
      <c r="TIB27"/>
      <c r="TIC27"/>
      <c r="TID27"/>
      <c r="TIE27"/>
      <c r="TIF27"/>
      <c r="TIG27"/>
      <c r="TIH27"/>
      <c r="TII27"/>
      <c r="TIJ27"/>
      <c r="TIK27"/>
      <c r="TIL27"/>
      <c r="TIM27"/>
      <c r="TIN27"/>
      <c r="TIO27"/>
      <c r="TIP27"/>
      <c r="TIQ27"/>
      <c r="TIR27"/>
      <c r="TIS27"/>
      <c r="TIT27"/>
      <c r="TIU27"/>
      <c r="TIV27"/>
      <c r="TIW27"/>
      <c r="TIX27"/>
      <c r="TIY27"/>
      <c r="TIZ27"/>
      <c r="TJA27"/>
      <c r="TJB27"/>
      <c r="TJC27"/>
      <c r="TJD27"/>
      <c r="TJE27"/>
      <c r="TJF27"/>
      <c r="TJG27"/>
      <c r="TJH27"/>
      <c r="TJI27"/>
      <c r="TJJ27"/>
      <c r="TJK27"/>
      <c r="TJL27"/>
      <c r="TJM27"/>
      <c r="TJN27"/>
      <c r="TJO27"/>
      <c r="TJP27"/>
      <c r="TJQ27"/>
      <c r="TJR27"/>
      <c r="TJS27"/>
      <c r="TJT27"/>
      <c r="TJU27"/>
      <c r="TJV27"/>
      <c r="TJW27"/>
      <c r="TJX27"/>
      <c r="TJY27"/>
      <c r="TJZ27"/>
      <c r="TKA27"/>
      <c r="TKB27"/>
      <c r="TKC27"/>
      <c r="TKD27"/>
      <c r="TKE27"/>
      <c r="TKF27"/>
      <c r="TKG27"/>
      <c r="TKH27"/>
      <c r="TKI27"/>
      <c r="TKJ27"/>
      <c r="TKK27"/>
      <c r="TKL27"/>
      <c r="TKM27"/>
      <c r="TKN27"/>
      <c r="TKO27"/>
      <c r="TKP27"/>
      <c r="TKQ27"/>
      <c r="TKR27"/>
      <c r="TKS27"/>
      <c r="TKT27"/>
      <c r="TKU27"/>
      <c r="TKV27"/>
      <c r="TKW27"/>
      <c r="TKX27"/>
      <c r="TKY27"/>
      <c r="TKZ27"/>
      <c r="TLA27"/>
      <c r="TLB27"/>
      <c r="TLC27"/>
      <c r="TLD27"/>
      <c r="TLE27"/>
      <c r="TLF27"/>
      <c r="TLG27"/>
      <c r="TLH27"/>
      <c r="TLI27"/>
      <c r="TLJ27"/>
      <c r="TLK27"/>
      <c r="TLL27"/>
      <c r="TLM27"/>
      <c r="TLN27"/>
      <c r="TLO27"/>
      <c r="TLP27"/>
      <c r="TLQ27"/>
      <c r="TLR27"/>
      <c r="TLS27"/>
      <c r="TLT27"/>
      <c r="TLU27"/>
      <c r="TLV27"/>
      <c r="TLW27"/>
      <c r="TLX27"/>
      <c r="TLY27"/>
      <c r="TLZ27"/>
      <c r="TMA27"/>
      <c r="TMB27"/>
      <c r="TMC27"/>
      <c r="TMD27"/>
      <c r="TME27"/>
      <c r="TMF27"/>
      <c r="TMG27"/>
      <c r="TMH27"/>
      <c r="TMI27"/>
      <c r="TMJ27"/>
      <c r="TMK27"/>
      <c r="TML27"/>
      <c r="TMM27"/>
      <c r="TMN27"/>
      <c r="TMO27"/>
      <c r="TMP27"/>
      <c r="TMQ27"/>
      <c r="TMR27"/>
      <c r="TMS27"/>
      <c r="TMT27"/>
      <c r="TMU27"/>
      <c r="TMV27"/>
      <c r="TMW27"/>
      <c r="TMX27"/>
      <c r="TMY27"/>
      <c r="TMZ27"/>
      <c r="TNA27"/>
      <c r="TNB27"/>
      <c r="TNC27"/>
      <c r="TND27"/>
      <c r="TNE27"/>
      <c r="TNF27"/>
      <c r="TNG27"/>
      <c r="TNH27"/>
      <c r="TNI27"/>
      <c r="TNJ27"/>
      <c r="TNK27"/>
      <c r="TNL27"/>
      <c r="TNM27"/>
      <c r="TNN27"/>
      <c r="TNO27"/>
      <c r="TNP27"/>
      <c r="TNQ27"/>
      <c r="TNR27"/>
      <c r="TNS27"/>
      <c r="TNT27"/>
      <c r="TNU27"/>
      <c r="TNV27"/>
      <c r="TNW27"/>
      <c r="TNX27"/>
      <c r="TNY27"/>
      <c r="TNZ27"/>
      <c r="TOA27"/>
      <c r="TOB27"/>
      <c r="TOC27"/>
      <c r="TOD27"/>
      <c r="TOE27"/>
      <c r="TOF27"/>
      <c r="TOG27"/>
      <c r="TOH27"/>
      <c r="TOI27"/>
      <c r="TOJ27"/>
      <c r="TOK27"/>
      <c r="TOL27"/>
      <c r="TOM27"/>
      <c r="TON27"/>
      <c r="TOO27"/>
      <c r="TOP27"/>
      <c r="TOQ27"/>
      <c r="TOR27"/>
      <c r="TOS27"/>
      <c r="TOT27"/>
      <c r="TOU27"/>
      <c r="TOV27"/>
      <c r="TOW27"/>
      <c r="TOX27"/>
      <c r="TOY27"/>
      <c r="TOZ27"/>
      <c r="TPA27"/>
      <c r="TPB27"/>
      <c r="TPC27"/>
      <c r="TPD27"/>
      <c r="TPE27"/>
      <c r="TPF27"/>
      <c r="TPG27"/>
      <c r="TPH27"/>
      <c r="TPI27"/>
      <c r="TPJ27"/>
      <c r="TPK27"/>
      <c r="TPL27"/>
      <c r="TPM27"/>
      <c r="TPN27"/>
      <c r="TPO27"/>
      <c r="TPP27"/>
      <c r="TPQ27"/>
      <c r="TPR27"/>
      <c r="TPS27"/>
      <c r="TPT27"/>
      <c r="TPU27"/>
      <c r="TPV27"/>
      <c r="TPW27"/>
      <c r="TPX27"/>
      <c r="TPY27"/>
      <c r="TPZ27"/>
      <c r="TQA27"/>
      <c r="TQB27"/>
      <c r="TQC27"/>
      <c r="TQD27"/>
      <c r="TQE27"/>
      <c r="TQF27"/>
      <c r="TQG27"/>
      <c r="TQH27"/>
      <c r="TQI27"/>
      <c r="TQJ27"/>
      <c r="TQK27"/>
      <c r="TQL27"/>
      <c r="TQM27"/>
      <c r="TQN27"/>
      <c r="TQO27"/>
      <c r="TQP27"/>
      <c r="TQQ27"/>
      <c r="TQR27"/>
      <c r="TQS27"/>
      <c r="TQT27"/>
      <c r="TQU27"/>
      <c r="TQV27"/>
      <c r="TQW27"/>
      <c r="TQX27"/>
      <c r="TQY27"/>
      <c r="TQZ27"/>
      <c r="TRA27"/>
      <c r="TRB27"/>
      <c r="TRC27"/>
      <c r="TRD27"/>
      <c r="TRE27"/>
      <c r="TRF27"/>
      <c r="TRG27"/>
      <c r="TRH27"/>
      <c r="TRI27"/>
      <c r="TRJ27"/>
      <c r="TRK27"/>
      <c r="TRL27"/>
      <c r="TRM27"/>
      <c r="TRN27"/>
      <c r="TRO27"/>
      <c r="TRP27"/>
      <c r="TRQ27"/>
      <c r="TRR27"/>
      <c r="TRS27"/>
      <c r="TRT27"/>
      <c r="TRU27"/>
      <c r="TRV27"/>
      <c r="TRW27"/>
      <c r="TRX27"/>
      <c r="TRY27"/>
      <c r="TRZ27"/>
      <c r="TSA27"/>
      <c r="TSB27"/>
      <c r="TSC27"/>
      <c r="TSD27"/>
      <c r="TSE27"/>
      <c r="TSF27"/>
      <c r="TSG27"/>
      <c r="TSH27"/>
      <c r="TSI27"/>
      <c r="TSJ27"/>
      <c r="TSK27"/>
      <c r="TSL27"/>
      <c r="TSM27"/>
      <c r="TSN27"/>
      <c r="TSO27"/>
      <c r="TSP27"/>
      <c r="TSQ27"/>
      <c r="TSR27"/>
      <c r="TSS27"/>
      <c r="TST27"/>
      <c r="TSU27"/>
      <c r="TSV27"/>
      <c r="TSW27"/>
      <c r="TSX27"/>
      <c r="TSY27"/>
      <c r="TSZ27"/>
      <c r="TTA27"/>
      <c r="TTB27"/>
      <c r="TTC27"/>
      <c r="TTD27"/>
      <c r="TTE27"/>
      <c r="TTF27"/>
      <c r="TTG27"/>
      <c r="TTH27"/>
      <c r="TTI27"/>
      <c r="TTJ27"/>
      <c r="TTK27"/>
      <c r="TTL27"/>
      <c r="TTM27"/>
      <c r="TTN27"/>
      <c r="TTO27"/>
      <c r="TTP27"/>
      <c r="TTQ27"/>
      <c r="TTR27"/>
      <c r="TTS27"/>
      <c r="TTT27"/>
      <c r="TTU27"/>
      <c r="TTV27"/>
      <c r="TTW27"/>
      <c r="TTX27"/>
      <c r="TTY27"/>
      <c r="TTZ27"/>
      <c r="TUA27"/>
      <c r="TUB27"/>
      <c r="TUC27"/>
      <c r="TUD27"/>
      <c r="TUE27"/>
      <c r="TUF27"/>
      <c r="TUG27"/>
      <c r="TUH27"/>
      <c r="TUI27"/>
      <c r="TUJ27"/>
      <c r="TUK27"/>
      <c r="TUL27"/>
      <c r="TUM27"/>
      <c r="TUN27"/>
      <c r="TUO27"/>
      <c r="TUP27"/>
      <c r="TUQ27"/>
      <c r="TUR27"/>
      <c r="TUS27"/>
      <c r="TUT27"/>
      <c r="TUU27"/>
      <c r="TUV27"/>
      <c r="TUW27"/>
      <c r="TUX27"/>
      <c r="TUY27"/>
      <c r="TUZ27"/>
      <c r="TVA27"/>
      <c r="TVB27"/>
      <c r="TVC27"/>
      <c r="TVD27"/>
      <c r="TVE27"/>
      <c r="TVF27"/>
      <c r="TVG27"/>
      <c r="TVH27"/>
      <c r="TVI27"/>
      <c r="TVJ27"/>
      <c r="TVK27"/>
      <c r="TVL27"/>
      <c r="TVM27"/>
      <c r="TVN27"/>
      <c r="TVO27"/>
      <c r="TVP27"/>
      <c r="TVQ27"/>
      <c r="TVR27"/>
      <c r="TVS27"/>
      <c r="TVT27"/>
      <c r="TVU27"/>
      <c r="TVV27"/>
      <c r="TVW27"/>
      <c r="TVX27"/>
      <c r="TVY27"/>
      <c r="TVZ27"/>
      <c r="TWA27"/>
      <c r="TWB27"/>
      <c r="TWC27"/>
      <c r="TWD27"/>
      <c r="TWE27"/>
      <c r="TWF27"/>
      <c r="TWG27"/>
      <c r="TWH27"/>
      <c r="TWI27"/>
      <c r="TWJ27"/>
      <c r="TWK27"/>
      <c r="TWL27"/>
      <c r="TWM27"/>
      <c r="TWN27"/>
      <c r="TWO27"/>
      <c r="TWP27"/>
      <c r="TWQ27"/>
      <c r="TWR27"/>
      <c r="TWS27"/>
      <c r="TWT27"/>
      <c r="TWU27"/>
      <c r="TWV27"/>
      <c r="TWW27"/>
      <c r="TWX27"/>
      <c r="TWY27"/>
      <c r="TWZ27"/>
      <c r="TXA27"/>
      <c r="TXB27"/>
      <c r="TXC27"/>
      <c r="TXD27"/>
      <c r="TXE27"/>
      <c r="TXF27"/>
      <c r="TXG27"/>
      <c r="TXH27"/>
      <c r="TXI27"/>
      <c r="TXJ27"/>
      <c r="TXK27"/>
      <c r="TXL27"/>
      <c r="TXM27"/>
      <c r="TXN27"/>
      <c r="TXO27"/>
      <c r="TXP27"/>
      <c r="TXQ27"/>
      <c r="TXR27"/>
      <c r="TXS27"/>
      <c r="TXT27"/>
      <c r="TXU27"/>
      <c r="TXV27"/>
      <c r="TXW27"/>
      <c r="TXX27"/>
      <c r="TXY27"/>
      <c r="TXZ27"/>
      <c r="TYA27"/>
      <c r="TYB27"/>
      <c r="TYC27"/>
      <c r="TYD27"/>
      <c r="TYE27"/>
      <c r="TYF27"/>
      <c r="TYG27"/>
      <c r="TYH27"/>
      <c r="TYI27"/>
      <c r="TYJ27"/>
      <c r="TYK27"/>
      <c r="TYL27"/>
      <c r="TYM27"/>
      <c r="TYN27"/>
      <c r="TYO27"/>
      <c r="TYP27"/>
      <c r="TYQ27"/>
      <c r="TYR27"/>
      <c r="TYS27"/>
      <c r="TYT27"/>
      <c r="TYU27"/>
      <c r="TYV27"/>
      <c r="TYW27"/>
      <c r="TYX27"/>
      <c r="TYY27"/>
      <c r="TYZ27"/>
      <c r="TZA27"/>
      <c r="TZB27"/>
      <c r="TZC27"/>
      <c r="TZD27"/>
      <c r="TZE27"/>
      <c r="TZF27"/>
      <c r="TZG27"/>
      <c r="TZH27"/>
      <c r="TZI27"/>
      <c r="TZJ27"/>
      <c r="TZK27"/>
      <c r="TZL27"/>
      <c r="TZM27"/>
      <c r="TZN27"/>
      <c r="TZO27"/>
      <c r="TZP27"/>
      <c r="TZQ27"/>
      <c r="TZR27"/>
      <c r="TZS27"/>
      <c r="TZT27"/>
      <c r="TZU27"/>
      <c r="TZV27"/>
      <c r="TZW27"/>
      <c r="TZX27"/>
      <c r="TZY27"/>
      <c r="TZZ27"/>
      <c r="UAA27"/>
      <c r="UAB27"/>
      <c r="UAC27"/>
      <c r="UAD27"/>
      <c r="UAE27"/>
      <c r="UAF27"/>
      <c r="UAG27"/>
      <c r="UAH27"/>
      <c r="UAI27"/>
      <c r="UAJ27"/>
      <c r="UAK27"/>
      <c r="UAL27"/>
      <c r="UAM27"/>
      <c r="UAN27"/>
      <c r="UAO27"/>
      <c r="UAP27"/>
      <c r="UAQ27"/>
      <c r="UAR27"/>
      <c r="UAS27"/>
      <c r="UAT27"/>
      <c r="UAU27"/>
      <c r="UAV27"/>
      <c r="UAW27"/>
      <c r="UAX27"/>
      <c r="UAY27"/>
      <c r="UAZ27"/>
      <c r="UBA27"/>
      <c r="UBB27"/>
      <c r="UBC27"/>
      <c r="UBD27"/>
      <c r="UBE27"/>
      <c r="UBF27"/>
      <c r="UBG27"/>
      <c r="UBH27"/>
      <c r="UBI27"/>
      <c r="UBJ27"/>
      <c r="UBK27"/>
      <c r="UBL27"/>
      <c r="UBM27"/>
      <c r="UBN27"/>
      <c r="UBO27"/>
      <c r="UBP27"/>
      <c r="UBQ27"/>
      <c r="UBR27"/>
      <c r="UBS27"/>
      <c r="UBT27"/>
      <c r="UBU27"/>
      <c r="UBV27"/>
      <c r="UBW27"/>
      <c r="UBX27"/>
      <c r="UBY27"/>
      <c r="UBZ27"/>
      <c r="UCA27"/>
      <c r="UCB27"/>
      <c r="UCC27"/>
      <c r="UCD27"/>
      <c r="UCE27"/>
      <c r="UCF27"/>
      <c r="UCG27"/>
      <c r="UCH27"/>
      <c r="UCI27"/>
      <c r="UCJ27"/>
      <c r="UCK27"/>
      <c r="UCL27"/>
      <c r="UCM27"/>
      <c r="UCN27"/>
      <c r="UCO27"/>
      <c r="UCP27"/>
      <c r="UCQ27"/>
      <c r="UCR27"/>
      <c r="UCS27"/>
      <c r="UCT27"/>
      <c r="UCU27"/>
      <c r="UCV27"/>
      <c r="UCW27"/>
      <c r="UCX27"/>
      <c r="UCY27"/>
      <c r="UCZ27"/>
      <c r="UDA27"/>
      <c r="UDB27"/>
      <c r="UDC27"/>
      <c r="UDD27"/>
      <c r="UDE27"/>
      <c r="UDF27"/>
      <c r="UDG27"/>
      <c r="UDH27"/>
      <c r="UDI27"/>
      <c r="UDJ27"/>
      <c r="UDK27"/>
      <c r="UDL27"/>
      <c r="UDM27"/>
      <c r="UDN27"/>
      <c r="UDO27"/>
      <c r="UDP27"/>
      <c r="UDQ27"/>
      <c r="UDR27"/>
      <c r="UDS27"/>
      <c r="UDT27"/>
      <c r="UDU27"/>
      <c r="UDV27"/>
      <c r="UDW27"/>
      <c r="UDX27"/>
      <c r="UDY27"/>
      <c r="UDZ27"/>
      <c r="UEA27"/>
      <c r="UEB27"/>
      <c r="UEC27"/>
      <c r="UED27"/>
      <c r="UEE27"/>
      <c r="UEF27"/>
      <c r="UEG27"/>
      <c r="UEH27"/>
      <c r="UEI27"/>
      <c r="UEJ27"/>
      <c r="UEK27"/>
      <c r="UEL27"/>
      <c r="UEM27"/>
      <c r="UEN27"/>
      <c r="UEO27"/>
      <c r="UEP27"/>
      <c r="UEQ27"/>
      <c r="UER27"/>
      <c r="UES27"/>
      <c r="UET27"/>
      <c r="UEU27"/>
      <c r="UEV27"/>
      <c r="UEW27"/>
      <c r="UEX27"/>
      <c r="UEY27"/>
      <c r="UEZ27"/>
      <c r="UFA27"/>
      <c r="UFB27"/>
      <c r="UFC27"/>
      <c r="UFD27"/>
      <c r="UFE27"/>
      <c r="UFF27"/>
      <c r="UFG27"/>
      <c r="UFH27"/>
      <c r="UFI27"/>
      <c r="UFJ27"/>
      <c r="UFK27"/>
      <c r="UFL27"/>
      <c r="UFM27"/>
      <c r="UFN27"/>
      <c r="UFO27"/>
      <c r="UFP27"/>
      <c r="UFQ27"/>
      <c r="UFR27"/>
      <c r="UFS27"/>
      <c r="UFT27"/>
      <c r="UFU27"/>
      <c r="UFV27"/>
      <c r="UFW27"/>
      <c r="UFX27"/>
      <c r="UFY27"/>
      <c r="UFZ27"/>
      <c r="UGA27"/>
      <c r="UGB27"/>
      <c r="UGC27"/>
      <c r="UGD27"/>
      <c r="UGE27"/>
      <c r="UGF27"/>
      <c r="UGG27"/>
      <c r="UGH27"/>
      <c r="UGI27"/>
      <c r="UGJ27"/>
      <c r="UGK27"/>
      <c r="UGL27"/>
      <c r="UGM27"/>
      <c r="UGN27"/>
      <c r="UGO27"/>
      <c r="UGP27"/>
      <c r="UGQ27"/>
      <c r="UGR27"/>
      <c r="UGS27"/>
      <c r="UGT27"/>
      <c r="UGU27"/>
      <c r="UGV27"/>
      <c r="UGW27"/>
      <c r="UGX27"/>
      <c r="UGY27"/>
      <c r="UGZ27"/>
      <c r="UHA27"/>
      <c r="UHB27"/>
      <c r="UHC27"/>
      <c r="UHD27"/>
      <c r="UHE27"/>
      <c r="UHF27"/>
      <c r="UHG27"/>
      <c r="UHH27"/>
      <c r="UHI27"/>
      <c r="UHJ27"/>
      <c r="UHK27"/>
      <c r="UHL27"/>
      <c r="UHM27"/>
      <c r="UHN27"/>
      <c r="UHO27"/>
      <c r="UHP27"/>
      <c r="UHQ27"/>
      <c r="UHR27"/>
      <c r="UHS27"/>
      <c r="UHT27"/>
      <c r="UHU27"/>
      <c r="UHV27"/>
      <c r="UHW27"/>
      <c r="UHX27"/>
      <c r="UHY27"/>
      <c r="UHZ27"/>
      <c r="UIA27"/>
      <c r="UIB27"/>
      <c r="UIC27"/>
      <c r="UID27"/>
      <c r="UIE27"/>
      <c r="UIF27"/>
      <c r="UIG27"/>
      <c r="UIH27"/>
      <c r="UII27"/>
      <c r="UIJ27"/>
      <c r="UIK27"/>
      <c r="UIL27"/>
      <c r="UIM27"/>
      <c r="UIN27"/>
      <c r="UIO27"/>
      <c r="UIP27"/>
      <c r="UIQ27"/>
      <c r="UIR27"/>
      <c r="UIS27"/>
      <c r="UIT27"/>
      <c r="UIU27"/>
      <c r="UIV27"/>
      <c r="UIW27"/>
      <c r="UIX27"/>
      <c r="UIY27"/>
      <c r="UIZ27"/>
      <c r="UJA27"/>
      <c r="UJB27"/>
      <c r="UJC27"/>
      <c r="UJD27"/>
      <c r="UJE27"/>
      <c r="UJF27"/>
      <c r="UJG27"/>
      <c r="UJH27"/>
      <c r="UJI27"/>
      <c r="UJJ27"/>
      <c r="UJK27"/>
      <c r="UJL27"/>
      <c r="UJM27"/>
      <c r="UJN27"/>
      <c r="UJO27"/>
      <c r="UJP27"/>
      <c r="UJQ27"/>
      <c r="UJR27"/>
      <c r="UJS27"/>
      <c r="UJT27"/>
      <c r="UJU27"/>
      <c r="UJV27"/>
      <c r="UJW27"/>
      <c r="UJX27"/>
      <c r="UJY27"/>
      <c r="UJZ27"/>
      <c r="UKA27"/>
      <c r="UKB27"/>
      <c r="UKC27"/>
      <c r="UKD27"/>
      <c r="UKE27"/>
      <c r="UKF27"/>
      <c r="UKG27"/>
      <c r="UKH27"/>
      <c r="UKI27"/>
      <c r="UKJ27"/>
      <c r="UKK27"/>
      <c r="UKL27"/>
      <c r="UKM27"/>
      <c r="UKN27"/>
      <c r="UKO27"/>
      <c r="UKP27"/>
      <c r="UKQ27"/>
      <c r="UKR27"/>
      <c r="UKS27"/>
      <c r="UKT27"/>
      <c r="UKU27"/>
      <c r="UKV27"/>
      <c r="UKW27"/>
      <c r="UKX27"/>
      <c r="UKY27"/>
      <c r="UKZ27"/>
      <c r="ULA27"/>
      <c r="ULB27"/>
      <c r="ULC27"/>
      <c r="ULD27"/>
      <c r="ULE27"/>
      <c r="ULF27"/>
      <c r="ULG27"/>
      <c r="ULH27"/>
      <c r="ULI27"/>
      <c r="ULJ27"/>
      <c r="ULK27"/>
      <c r="ULL27"/>
      <c r="ULM27"/>
      <c r="ULN27"/>
      <c r="ULO27"/>
      <c r="ULP27"/>
      <c r="ULQ27"/>
      <c r="ULR27"/>
      <c r="ULS27"/>
      <c r="ULT27"/>
      <c r="ULU27"/>
      <c r="ULV27"/>
      <c r="ULW27"/>
      <c r="ULX27"/>
      <c r="ULY27"/>
      <c r="ULZ27"/>
      <c r="UMA27"/>
      <c r="UMB27"/>
      <c r="UMC27"/>
      <c r="UMD27"/>
      <c r="UME27"/>
      <c r="UMF27"/>
      <c r="UMG27"/>
      <c r="UMH27"/>
      <c r="UMI27"/>
      <c r="UMJ27"/>
      <c r="UMK27"/>
      <c r="UML27"/>
      <c r="UMM27"/>
      <c r="UMN27"/>
      <c r="UMO27"/>
      <c r="UMP27"/>
      <c r="UMQ27"/>
      <c r="UMR27"/>
      <c r="UMS27"/>
      <c r="UMT27"/>
      <c r="UMU27"/>
      <c r="UMV27"/>
      <c r="UMW27"/>
      <c r="UMX27"/>
      <c r="UMY27"/>
      <c r="UMZ27"/>
      <c r="UNA27"/>
      <c r="UNB27"/>
      <c r="UNC27"/>
      <c r="UND27"/>
      <c r="UNE27"/>
      <c r="UNF27"/>
      <c r="UNG27"/>
      <c r="UNH27"/>
      <c r="UNI27"/>
      <c r="UNJ27"/>
      <c r="UNK27"/>
      <c r="UNL27"/>
      <c r="UNM27"/>
      <c r="UNN27"/>
      <c r="UNO27"/>
      <c r="UNP27"/>
      <c r="UNQ27"/>
      <c r="UNR27"/>
      <c r="UNS27"/>
      <c r="UNT27"/>
      <c r="UNU27"/>
      <c r="UNV27"/>
      <c r="UNW27"/>
      <c r="UNX27"/>
      <c r="UNY27"/>
      <c r="UNZ27"/>
      <c r="UOA27"/>
      <c r="UOB27"/>
      <c r="UOC27"/>
      <c r="UOD27"/>
      <c r="UOE27"/>
      <c r="UOF27"/>
      <c r="UOG27"/>
      <c r="UOH27"/>
      <c r="UOI27"/>
      <c r="UOJ27"/>
      <c r="UOK27"/>
      <c r="UOL27"/>
      <c r="UOM27"/>
      <c r="UON27"/>
      <c r="UOO27"/>
      <c r="UOP27"/>
      <c r="UOQ27"/>
      <c r="UOR27"/>
      <c r="UOS27"/>
      <c r="UOT27"/>
      <c r="UOU27"/>
      <c r="UOV27"/>
      <c r="UOW27"/>
      <c r="UOX27"/>
      <c r="UOY27"/>
      <c r="UOZ27"/>
      <c r="UPA27"/>
      <c r="UPB27"/>
      <c r="UPC27"/>
      <c r="UPD27"/>
      <c r="UPE27"/>
      <c r="UPF27"/>
      <c r="UPG27"/>
      <c r="UPH27"/>
      <c r="UPI27"/>
      <c r="UPJ27"/>
      <c r="UPK27"/>
      <c r="UPL27"/>
      <c r="UPM27"/>
      <c r="UPN27"/>
      <c r="UPO27"/>
      <c r="UPP27"/>
      <c r="UPQ27"/>
      <c r="UPR27"/>
      <c r="UPS27"/>
      <c r="UPT27"/>
      <c r="UPU27"/>
      <c r="UPV27"/>
      <c r="UPW27"/>
      <c r="UPX27"/>
      <c r="UPY27"/>
      <c r="UPZ27"/>
      <c r="UQA27"/>
      <c r="UQB27"/>
      <c r="UQC27"/>
      <c r="UQD27"/>
      <c r="UQE27"/>
      <c r="UQF27"/>
      <c r="UQG27"/>
      <c r="UQH27"/>
      <c r="UQI27"/>
      <c r="UQJ27"/>
      <c r="UQK27"/>
      <c r="UQL27"/>
      <c r="UQM27"/>
      <c r="UQN27"/>
      <c r="UQO27"/>
      <c r="UQP27"/>
      <c r="UQQ27"/>
      <c r="UQR27"/>
      <c r="UQS27"/>
      <c r="UQT27"/>
      <c r="UQU27"/>
      <c r="UQV27"/>
      <c r="UQW27"/>
      <c r="UQX27"/>
      <c r="UQY27"/>
      <c r="UQZ27"/>
      <c r="URA27"/>
      <c r="URB27"/>
      <c r="URC27"/>
      <c r="URD27"/>
      <c r="URE27"/>
      <c r="URF27"/>
      <c r="URG27"/>
      <c r="URH27"/>
      <c r="URI27"/>
      <c r="URJ27"/>
      <c r="URK27"/>
      <c r="URL27"/>
      <c r="URM27"/>
      <c r="URN27"/>
      <c r="URO27"/>
      <c r="URP27"/>
      <c r="URQ27"/>
      <c r="URR27"/>
      <c r="URS27"/>
      <c r="URT27"/>
      <c r="URU27"/>
      <c r="URV27"/>
      <c r="URW27"/>
      <c r="URX27"/>
      <c r="URY27"/>
      <c r="URZ27"/>
      <c r="USA27"/>
      <c r="USB27"/>
      <c r="USC27"/>
      <c r="USD27"/>
      <c r="USE27"/>
      <c r="USF27"/>
      <c r="USG27"/>
      <c r="USH27"/>
      <c r="USI27"/>
      <c r="USJ27"/>
      <c r="USK27"/>
      <c r="USL27"/>
      <c r="USM27"/>
      <c r="USN27"/>
      <c r="USO27"/>
      <c r="USP27"/>
      <c r="USQ27"/>
      <c r="USR27"/>
      <c r="USS27"/>
      <c r="UST27"/>
      <c r="USU27"/>
      <c r="USV27"/>
      <c r="USW27"/>
      <c r="USX27"/>
      <c r="USY27"/>
      <c r="USZ27"/>
      <c r="UTA27"/>
      <c r="UTB27"/>
      <c r="UTC27"/>
      <c r="UTD27"/>
      <c r="UTE27"/>
      <c r="UTF27"/>
      <c r="UTG27"/>
      <c r="UTH27"/>
      <c r="UTI27"/>
      <c r="UTJ27"/>
      <c r="UTK27"/>
      <c r="UTL27"/>
      <c r="UTM27"/>
      <c r="UTN27"/>
      <c r="UTO27"/>
      <c r="UTP27"/>
      <c r="UTQ27"/>
      <c r="UTR27"/>
      <c r="UTS27"/>
      <c r="UTT27"/>
      <c r="UTU27"/>
      <c r="UTV27"/>
      <c r="UTW27"/>
      <c r="UTX27"/>
      <c r="UTY27"/>
      <c r="UTZ27"/>
      <c r="UUA27"/>
      <c r="UUB27"/>
      <c r="UUC27"/>
      <c r="UUD27"/>
      <c r="UUE27"/>
      <c r="UUF27"/>
      <c r="UUG27"/>
      <c r="UUH27"/>
      <c r="UUI27"/>
      <c r="UUJ27"/>
      <c r="UUK27"/>
      <c r="UUL27"/>
      <c r="UUM27"/>
      <c r="UUN27"/>
      <c r="UUO27"/>
      <c r="UUP27"/>
      <c r="UUQ27"/>
      <c r="UUR27"/>
      <c r="UUS27"/>
      <c r="UUT27"/>
      <c r="UUU27"/>
      <c r="UUV27"/>
      <c r="UUW27"/>
      <c r="UUX27"/>
      <c r="UUY27"/>
      <c r="UUZ27"/>
      <c r="UVA27"/>
      <c r="UVB27"/>
      <c r="UVC27"/>
      <c r="UVD27"/>
      <c r="UVE27"/>
      <c r="UVF27"/>
      <c r="UVG27"/>
      <c r="UVH27"/>
      <c r="UVI27"/>
      <c r="UVJ27"/>
      <c r="UVK27"/>
      <c r="UVL27"/>
      <c r="UVM27"/>
      <c r="UVN27"/>
      <c r="UVO27"/>
      <c r="UVP27"/>
      <c r="UVQ27"/>
      <c r="UVR27"/>
      <c r="UVS27"/>
      <c r="UVT27"/>
      <c r="UVU27"/>
      <c r="UVV27"/>
      <c r="UVW27"/>
      <c r="UVX27"/>
      <c r="UVY27"/>
      <c r="UVZ27"/>
      <c r="UWA27"/>
      <c r="UWB27"/>
      <c r="UWC27"/>
      <c r="UWD27"/>
      <c r="UWE27"/>
      <c r="UWF27"/>
      <c r="UWG27"/>
      <c r="UWH27"/>
      <c r="UWI27"/>
      <c r="UWJ27"/>
      <c r="UWK27"/>
      <c r="UWL27"/>
      <c r="UWM27"/>
      <c r="UWN27"/>
      <c r="UWO27"/>
      <c r="UWP27"/>
      <c r="UWQ27"/>
      <c r="UWR27"/>
      <c r="UWS27"/>
      <c r="UWT27"/>
      <c r="UWU27"/>
      <c r="UWV27"/>
      <c r="UWW27"/>
      <c r="UWX27"/>
      <c r="UWY27"/>
      <c r="UWZ27"/>
      <c r="UXA27"/>
      <c r="UXB27"/>
      <c r="UXC27"/>
      <c r="UXD27"/>
      <c r="UXE27"/>
      <c r="UXF27"/>
      <c r="UXG27"/>
      <c r="UXH27"/>
      <c r="UXI27"/>
      <c r="UXJ27"/>
      <c r="UXK27"/>
      <c r="UXL27"/>
      <c r="UXM27"/>
      <c r="UXN27"/>
      <c r="UXO27"/>
      <c r="UXP27"/>
      <c r="UXQ27"/>
      <c r="UXR27"/>
      <c r="UXS27"/>
      <c r="UXT27"/>
      <c r="UXU27"/>
      <c r="UXV27"/>
      <c r="UXW27"/>
      <c r="UXX27"/>
      <c r="UXY27"/>
      <c r="UXZ27"/>
      <c r="UYA27"/>
      <c r="UYB27"/>
      <c r="UYC27"/>
      <c r="UYD27"/>
      <c r="UYE27"/>
      <c r="UYF27"/>
      <c r="UYG27"/>
      <c r="UYH27"/>
      <c r="UYI27"/>
      <c r="UYJ27"/>
      <c r="UYK27"/>
      <c r="UYL27"/>
      <c r="UYM27"/>
      <c r="UYN27"/>
      <c r="UYO27"/>
      <c r="UYP27"/>
      <c r="UYQ27"/>
      <c r="UYR27"/>
      <c r="UYS27"/>
      <c r="UYT27"/>
      <c r="UYU27"/>
      <c r="UYV27"/>
      <c r="UYW27"/>
      <c r="UYX27"/>
      <c r="UYY27"/>
      <c r="UYZ27"/>
      <c r="UZA27"/>
      <c r="UZB27"/>
      <c r="UZC27"/>
      <c r="UZD27"/>
      <c r="UZE27"/>
      <c r="UZF27"/>
      <c r="UZG27"/>
      <c r="UZH27"/>
      <c r="UZI27"/>
      <c r="UZJ27"/>
      <c r="UZK27"/>
      <c r="UZL27"/>
      <c r="UZM27"/>
      <c r="UZN27"/>
      <c r="UZO27"/>
      <c r="UZP27"/>
      <c r="UZQ27"/>
      <c r="UZR27"/>
      <c r="UZS27"/>
      <c r="UZT27"/>
      <c r="UZU27"/>
      <c r="UZV27"/>
      <c r="UZW27"/>
      <c r="UZX27"/>
      <c r="UZY27"/>
      <c r="UZZ27"/>
      <c r="VAA27"/>
      <c r="VAB27"/>
      <c r="VAC27"/>
      <c r="VAD27"/>
      <c r="VAE27"/>
      <c r="VAF27"/>
      <c r="VAG27"/>
      <c r="VAH27"/>
      <c r="VAI27"/>
      <c r="VAJ27"/>
      <c r="VAK27"/>
      <c r="VAL27"/>
      <c r="VAM27"/>
      <c r="VAN27"/>
      <c r="VAO27"/>
      <c r="VAP27"/>
      <c r="VAQ27"/>
      <c r="VAR27"/>
      <c r="VAS27"/>
      <c r="VAT27"/>
      <c r="VAU27"/>
      <c r="VAV27"/>
      <c r="VAW27"/>
      <c r="VAX27"/>
      <c r="VAY27"/>
      <c r="VAZ27"/>
      <c r="VBA27"/>
      <c r="VBB27"/>
      <c r="VBC27"/>
      <c r="VBD27"/>
      <c r="VBE27"/>
      <c r="VBF27"/>
      <c r="VBG27"/>
      <c r="VBH27"/>
      <c r="VBI27"/>
      <c r="VBJ27"/>
      <c r="VBK27"/>
      <c r="VBL27"/>
      <c r="VBM27"/>
      <c r="VBN27"/>
      <c r="VBO27"/>
      <c r="VBP27"/>
      <c r="VBQ27"/>
      <c r="VBR27"/>
      <c r="VBS27"/>
      <c r="VBT27"/>
      <c r="VBU27"/>
      <c r="VBV27"/>
      <c r="VBW27"/>
      <c r="VBX27"/>
      <c r="VBY27"/>
      <c r="VBZ27"/>
      <c r="VCA27"/>
      <c r="VCB27"/>
      <c r="VCC27"/>
      <c r="VCD27"/>
      <c r="VCE27"/>
      <c r="VCF27"/>
      <c r="VCG27"/>
      <c r="VCH27"/>
      <c r="VCI27"/>
      <c r="VCJ27"/>
      <c r="VCK27"/>
      <c r="VCL27"/>
      <c r="VCM27"/>
      <c r="VCN27"/>
      <c r="VCO27"/>
      <c r="VCP27"/>
      <c r="VCQ27"/>
      <c r="VCR27"/>
      <c r="VCS27"/>
      <c r="VCT27"/>
      <c r="VCU27"/>
      <c r="VCV27"/>
      <c r="VCW27"/>
      <c r="VCX27"/>
      <c r="VCY27"/>
      <c r="VCZ27"/>
      <c r="VDA27"/>
      <c r="VDB27"/>
      <c r="VDC27"/>
      <c r="VDD27"/>
      <c r="VDE27"/>
      <c r="VDF27"/>
      <c r="VDG27"/>
      <c r="VDH27"/>
      <c r="VDI27"/>
      <c r="VDJ27"/>
      <c r="VDK27"/>
      <c r="VDL27"/>
      <c r="VDM27"/>
      <c r="VDN27"/>
      <c r="VDO27"/>
      <c r="VDP27"/>
      <c r="VDQ27"/>
      <c r="VDR27"/>
      <c r="VDS27"/>
      <c r="VDT27"/>
      <c r="VDU27"/>
      <c r="VDV27"/>
      <c r="VDW27"/>
      <c r="VDX27"/>
      <c r="VDY27"/>
      <c r="VDZ27"/>
      <c r="VEA27"/>
      <c r="VEB27"/>
      <c r="VEC27"/>
      <c r="VED27"/>
      <c r="VEE27"/>
      <c r="VEF27"/>
      <c r="VEG27"/>
      <c r="VEH27"/>
      <c r="VEI27"/>
      <c r="VEJ27"/>
      <c r="VEK27"/>
      <c r="VEL27"/>
      <c r="VEM27"/>
      <c r="VEN27"/>
      <c r="VEO27"/>
      <c r="VEP27"/>
      <c r="VEQ27"/>
      <c r="VER27"/>
      <c r="VES27"/>
      <c r="VET27"/>
      <c r="VEU27"/>
      <c r="VEV27"/>
      <c r="VEW27"/>
      <c r="VEX27"/>
      <c r="VEY27"/>
      <c r="VEZ27"/>
      <c r="VFA27"/>
      <c r="VFB27"/>
      <c r="VFC27"/>
      <c r="VFD27"/>
      <c r="VFE27"/>
      <c r="VFF27"/>
      <c r="VFG27"/>
      <c r="VFH27"/>
      <c r="VFI27"/>
      <c r="VFJ27"/>
      <c r="VFK27"/>
      <c r="VFL27"/>
      <c r="VFM27"/>
      <c r="VFN27"/>
      <c r="VFO27"/>
      <c r="VFP27"/>
      <c r="VFQ27"/>
      <c r="VFR27"/>
      <c r="VFS27"/>
      <c r="VFT27"/>
      <c r="VFU27"/>
      <c r="VFV27"/>
      <c r="VFW27"/>
      <c r="VFX27"/>
      <c r="VFY27"/>
      <c r="VFZ27"/>
      <c r="VGA27"/>
      <c r="VGB27"/>
      <c r="VGC27"/>
      <c r="VGD27"/>
      <c r="VGE27"/>
      <c r="VGF27"/>
      <c r="VGG27"/>
      <c r="VGH27"/>
      <c r="VGI27"/>
      <c r="VGJ27"/>
      <c r="VGK27"/>
      <c r="VGL27"/>
      <c r="VGM27"/>
      <c r="VGN27"/>
      <c r="VGO27"/>
      <c r="VGP27"/>
      <c r="VGQ27"/>
      <c r="VGR27"/>
      <c r="VGS27"/>
      <c r="VGT27"/>
      <c r="VGU27"/>
      <c r="VGV27"/>
      <c r="VGW27"/>
      <c r="VGX27"/>
      <c r="VGY27"/>
      <c r="VGZ27"/>
      <c r="VHA27"/>
      <c r="VHB27"/>
      <c r="VHC27"/>
      <c r="VHD27"/>
      <c r="VHE27"/>
      <c r="VHF27"/>
      <c r="VHG27"/>
      <c r="VHH27"/>
      <c r="VHI27"/>
      <c r="VHJ27"/>
      <c r="VHK27"/>
      <c r="VHL27"/>
      <c r="VHM27"/>
      <c r="VHN27"/>
      <c r="VHO27"/>
      <c r="VHP27"/>
      <c r="VHQ27"/>
      <c r="VHR27"/>
      <c r="VHS27"/>
      <c r="VHT27"/>
      <c r="VHU27"/>
      <c r="VHV27"/>
      <c r="VHW27"/>
      <c r="VHX27"/>
      <c r="VHY27"/>
      <c r="VHZ27"/>
      <c r="VIA27"/>
      <c r="VIB27"/>
      <c r="VIC27"/>
      <c r="VID27"/>
      <c r="VIE27"/>
      <c r="VIF27"/>
      <c r="VIG27"/>
      <c r="VIH27"/>
      <c r="VII27"/>
      <c r="VIJ27"/>
      <c r="VIK27"/>
      <c r="VIL27"/>
      <c r="VIM27"/>
      <c r="VIN27"/>
      <c r="VIO27"/>
      <c r="VIP27"/>
      <c r="VIQ27"/>
      <c r="VIR27"/>
      <c r="VIS27"/>
      <c r="VIT27"/>
      <c r="VIU27"/>
      <c r="VIV27"/>
      <c r="VIW27"/>
      <c r="VIX27"/>
      <c r="VIY27"/>
      <c r="VIZ27"/>
      <c r="VJA27"/>
      <c r="VJB27"/>
      <c r="VJC27"/>
      <c r="VJD27"/>
      <c r="VJE27"/>
      <c r="VJF27"/>
      <c r="VJG27"/>
      <c r="VJH27"/>
      <c r="VJI27"/>
      <c r="VJJ27"/>
      <c r="VJK27"/>
      <c r="VJL27"/>
      <c r="VJM27"/>
      <c r="VJN27"/>
      <c r="VJO27"/>
      <c r="VJP27"/>
      <c r="VJQ27"/>
      <c r="VJR27"/>
      <c r="VJS27"/>
      <c r="VJT27"/>
      <c r="VJU27"/>
      <c r="VJV27"/>
      <c r="VJW27"/>
      <c r="VJX27"/>
      <c r="VJY27"/>
      <c r="VJZ27"/>
      <c r="VKA27"/>
      <c r="VKB27"/>
      <c r="VKC27"/>
      <c r="VKD27"/>
      <c r="VKE27"/>
      <c r="VKF27"/>
      <c r="VKG27"/>
      <c r="VKH27"/>
      <c r="VKI27"/>
      <c r="VKJ27"/>
      <c r="VKK27"/>
      <c r="VKL27"/>
      <c r="VKM27"/>
      <c r="VKN27"/>
      <c r="VKO27"/>
      <c r="VKP27"/>
      <c r="VKQ27"/>
      <c r="VKR27"/>
      <c r="VKS27"/>
      <c r="VKT27"/>
      <c r="VKU27"/>
      <c r="VKV27"/>
      <c r="VKW27"/>
      <c r="VKX27"/>
      <c r="VKY27"/>
      <c r="VKZ27"/>
      <c r="VLA27"/>
      <c r="VLB27"/>
      <c r="VLC27"/>
      <c r="VLD27"/>
      <c r="VLE27"/>
      <c r="VLF27"/>
      <c r="VLG27"/>
      <c r="VLH27"/>
      <c r="VLI27"/>
      <c r="VLJ27"/>
      <c r="VLK27"/>
      <c r="VLL27"/>
      <c r="VLM27"/>
      <c r="VLN27"/>
      <c r="VLO27"/>
      <c r="VLP27"/>
      <c r="VLQ27"/>
      <c r="VLR27"/>
      <c r="VLS27"/>
      <c r="VLT27"/>
      <c r="VLU27"/>
      <c r="VLV27"/>
      <c r="VLW27"/>
      <c r="VLX27"/>
      <c r="VLY27"/>
      <c r="VLZ27"/>
      <c r="VMA27"/>
      <c r="VMB27"/>
      <c r="VMC27"/>
      <c r="VMD27"/>
      <c r="VME27"/>
      <c r="VMF27"/>
      <c r="VMG27"/>
      <c r="VMH27"/>
      <c r="VMI27"/>
      <c r="VMJ27"/>
      <c r="VMK27"/>
      <c r="VML27"/>
      <c r="VMM27"/>
      <c r="VMN27"/>
      <c r="VMO27"/>
      <c r="VMP27"/>
      <c r="VMQ27"/>
      <c r="VMR27"/>
      <c r="VMS27"/>
      <c r="VMT27"/>
      <c r="VMU27"/>
      <c r="VMV27"/>
      <c r="VMW27"/>
      <c r="VMX27"/>
      <c r="VMY27"/>
      <c r="VMZ27"/>
      <c r="VNA27"/>
      <c r="VNB27"/>
      <c r="VNC27"/>
      <c r="VND27"/>
      <c r="VNE27"/>
      <c r="VNF27"/>
      <c r="VNG27"/>
      <c r="VNH27"/>
      <c r="VNI27"/>
      <c r="VNJ27"/>
      <c r="VNK27"/>
      <c r="VNL27"/>
      <c r="VNM27"/>
      <c r="VNN27"/>
      <c r="VNO27"/>
      <c r="VNP27"/>
      <c r="VNQ27"/>
      <c r="VNR27"/>
      <c r="VNS27"/>
      <c r="VNT27"/>
      <c r="VNU27"/>
      <c r="VNV27"/>
      <c r="VNW27"/>
      <c r="VNX27"/>
      <c r="VNY27"/>
      <c r="VNZ27"/>
      <c r="VOA27"/>
      <c r="VOB27"/>
      <c r="VOC27"/>
      <c r="VOD27"/>
      <c r="VOE27"/>
      <c r="VOF27"/>
      <c r="VOG27"/>
      <c r="VOH27"/>
      <c r="VOI27"/>
      <c r="VOJ27"/>
      <c r="VOK27"/>
      <c r="VOL27"/>
      <c r="VOM27"/>
      <c r="VON27"/>
      <c r="VOO27"/>
      <c r="VOP27"/>
      <c r="VOQ27"/>
      <c r="VOR27"/>
      <c r="VOS27"/>
      <c r="VOT27"/>
      <c r="VOU27"/>
      <c r="VOV27"/>
      <c r="VOW27"/>
      <c r="VOX27"/>
      <c r="VOY27"/>
      <c r="VOZ27"/>
      <c r="VPA27"/>
      <c r="VPB27"/>
      <c r="VPC27"/>
      <c r="VPD27"/>
      <c r="VPE27"/>
      <c r="VPF27"/>
      <c r="VPG27"/>
      <c r="VPH27"/>
      <c r="VPI27"/>
      <c r="VPJ27"/>
      <c r="VPK27"/>
      <c r="VPL27"/>
      <c r="VPM27"/>
      <c r="VPN27"/>
      <c r="VPO27"/>
      <c r="VPP27"/>
      <c r="VPQ27"/>
      <c r="VPR27"/>
      <c r="VPS27"/>
      <c r="VPT27"/>
      <c r="VPU27"/>
      <c r="VPV27"/>
      <c r="VPW27"/>
      <c r="VPX27"/>
      <c r="VPY27"/>
      <c r="VPZ27"/>
      <c r="VQA27"/>
      <c r="VQB27"/>
      <c r="VQC27"/>
      <c r="VQD27"/>
      <c r="VQE27"/>
      <c r="VQF27"/>
      <c r="VQG27"/>
      <c r="VQH27"/>
      <c r="VQI27"/>
      <c r="VQJ27"/>
      <c r="VQK27"/>
      <c r="VQL27"/>
      <c r="VQM27"/>
      <c r="VQN27"/>
      <c r="VQO27"/>
      <c r="VQP27"/>
      <c r="VQQ27"/>
      <c r="VQR27"/>
      <c r="VQS27"/>
      <c r="VQT27"/>
      <c r="VQU27"/>
      <c r="VQV27"/>
      <c r="VQW27"/>
      <c r="VQX27"/>
      <c r="VQY27"/>
      <c r="VQZ27"/>
      <c r="VRA27"/>
      <c r="VRB27"/>
      <c r="VRC27"/>
      <c r="VRD27"/>
      <c r="VRE27"/>
      <c r="VRF27"/>
      <c r="VRG27"/>
      <c r="VRH27"/>
      <c r="VRI27"/>
      <c r="VRJ27"/>
      <c r="VRK27"/>
      <c r="VRL27"/>
      <c r="VRM27"/>
      <c r="VRN27"/>
      <c r="VRO27"/>
      <c r="VRP27"/>
      <c r="VRQ27"/>
      <c r="VRR27"/>
      <c r="VRS27"/>
      <c r="VRT27"/>
      <c r="VRU27"/>
      <c r="VRV27"/>
      <c r="VRW27"/>
      <c r="VRX27"/>
      <c r="VRY27"/>
      <c r="VRZ27"/>
      <c r="VSA27"/>
      <c r="VSB27"/>
      <c r="VSC27"/>
      <c r="VSD27"/>
      <c r="VSE27"/>
      <c r="VSF27"/>
      <c r="VSG27"/>
      <c r="VSH27"/>
      <c r="VSI27"/>
      <c r="VSJ27"/>
      <c r="VSK27"/>
      <c r="VSL27"/>
      <c r="VSM27"/>
      <c r="VSN27"/>
      <c r="VSO27"/>
      <c r="VSP27"/>
      <c r="VSQ27"/>
      <c r="VSR27"/>
      <c r="VSS27"/>
      <c r="VST27"/>
      <c r="VSU27"/>
      <c r="VSV27"/>
      <c r="VSW27"/>
      <c r="VSX27"/>
      <c r="VSY27"/>
      <c r="VSZ27"/>
      <c r="VTA27"/>
      <c r="VTB27"/>
      <c r="VTC27"/>
      <c r="VTD27"/>
      <c r="VTE27"/>
      <c r="VTF27"/>
      <c r="VTG27"/>
      <c r="VTH27"/>
      <c r="VTI27"/>
      <c r="VTJ27"/>
      <c r="VTK27"/>
      <c r="VTL27"/>
      <c r="VTM27"/>
      <c r="VTN27"/>
      <c r="VTO27"/>
      <c r="VTP27"/>
      <c r="VTQ27"/>
      <c r="VTR27"/>
      <c r="VTS27"/>
      <c r="VTT27"/>
      <c r="VTU27"/>
      <c r="VTV27"/>
      <c r="VTW27"/>
      <c r="VTX27"/>
      <c r="VTY27"/>
      <c r="VTZ27"/>
      <c r="VUA27"/>
      <c r="VUB27"/>
      <c r="VUC27"/>
      <c r="VUD27"/>
      <c r="VUE27"/>
      <c r="VUF27"/>
      <c r="VUG27"/>
      <c r="VUH27"/>
      <c r="VUI27"/>
      <c r="VUJ27"/>
      <c r="VUK27"/>
      <c r="VUL27"/>
      <c r="VUM27"/>
      <c r="VUN27"/>
      <c r="VUO27"/>
      <c r="VUP27"/>
      <c r="VUQ27"/>
      <c r="VUR27"/>
      <c r="VUS27"/>
      <c r="VUT27"/>
      <c r="VUU27"/>
      <c r="VUV27"/>
      <c r="VUW27"/>
      <c r="VUX27"/>
      <c r="VUY27"/>
      <c r="VUZ27"/>
      <c r="VVA27"/>
      <c r="VVB27"/>
      <c r="VVC27"/>
      <c r="VVD27"/>
      <c r="VVE27"/>
      <c r="VVF27"/>
      <c r="VVG27"/>
      <c r="VVH27"/>
      <c r="VVI27"/>
      <c r="VVJ27"/>
      <c r="VVK27"/>
      <c r="VVL27"/>
      <c r="VVM27"/>
      <c r="VVN27"/>
      <c r="VVO27"/>
      <c r="VVP27"/>
      <c r="VVQ27"/>
      <c r="VVR27"/>
      <c r="VVS27"/>
      <c r="VVT27"/>
      <c r="VVU27"/>
      <c r="VVV27"/>
      <c r="VVW27"/>
      <c r="VVX27"/>
      <c r="VVY27"/>
      <c r="VVZ27"/>
      <c r="VWA27"/>
      <c r="VWB27"/>
      <c r="VWC27"/>
      <c r="VWD27"/>
      <c r="VWE27"/>
      <c r="VWF27"/>
      <c r="VWG27"/>
      <c r="VWH27"/>
      <c r="VWI27"/>
      <c r="VWJ27"/>
      <c r="VWK27"/>
      <c r="VWL27"/>
      <c r="VWM27"/>
      <c r="VWN27"/>
      <c r="VWO27"/>
      <c r="VWP27"/>
      <c r="VWQ27"/>
      <c r="VWR27"/>
      <c r="VWS27"/>
      <c r="VWT27"/>
      <c r="VWU27"/>
      <c r="VWV27"/>
      <c r="VWW27"/>
      <c r="VWX27"/>
      <c r="VWY27"/>
      <c r="VWZ27"/>
      <c r="VXA27"/>
      <c r="VXB27"/>
      <c r="VXC27"/>
      <c r="VXD27"/>
      <c r="VXE27"/>
      <c r="VXF27"/>
      <c r="VXG27"/>
      <c r="VXH27"/>
      <c r="VXI27"/>
      <c r="VXJ27"/>
      <c r="VXK27"/>
      <c r="VXL27"/>
      <c r="VXM27"/>
      <c r="VXN27"/>
      <c r="VXO27"/>
      <c r="VXP27"/>
      <c r="VXQ27"/>
      <c r="VXR27"/>
      <c r="VXS27"/>
      <c r="VXT27"/>
      <c r="VXU27"/>
      <c r="VXV27"/>
      <c r="VXW27"/>
      <c r="VXX27"/>
      <c r="VXY27"/>
      <c r="VXZ27"/>
      <c r="VYA27"/>
      <c r="VYB27"/>
      <c r="VYC27"/>
      <c r="VYD27"/>
      <c r="VYE27"/>
      <c r="VYF27"/>
      <c r="VYG27"/>
      <c r="VYH27"/>
      <c r="VYI27"/>
      <c r="VYJ27"/>
      <c r="VYK27"/>
      <c r="VYL27"/>
      <c r="VYM27"/>
      <c r="VYN27"/>
      <c r="VYO27"/>
      <c r="VYP27"/>
      <c r="VYQ27"/>
      <c r="VYR27"/>
      <c r="VYS27"/>
      <c r="VYT27"/>
      <c r="VYU27"/>
      <c r="VYV27"/>
      <c r="VYW27"/>
      <c r="VYX27"/>
      <c r="VYY27"/>
      <c r="VYZ27"/>
      <c r="VZA27"/>
      <c r="VZB27"/>
      <c r="VZC27"/>
      <c r="VZD27"/>
      <c r="VZE27"/>
      <c r="VZF27"/>
      <c r="VZG27"/>
      <c r="VZH27"/>
      <c r="VZI27"/>
      <c r="VZJ27"/>
      <c r="VZK27"/>
      <c r="VZL27"/>
      <c r="VZM27"/>
      <c r="VZN27"/>
      <c r="VZO27"/>
      <c r="VZP27"/>
      <c r="VZQ27"/>
      <c r="VZR27"/>
      <c r="VZS27"/>
      <c r="VZT27"/>
      <c r="VZU27"/>
      <c r="VZV27"/>
      <c r="VZW27"/>
      <c r="VZX27"/>
      <c r="VZY27"/>
      <c r="VZZ27"/>
      <c r="WAA27"/>
      <c r="WAB27"/>
      <c r="WAC27"/>
      <c r="WAD27"/>
      <c r="WAE27"/>
      <c r="WAF27"/>
      <c r="WAG27"/>
      <c r="WAH27"/>
      <c r="WAI27"/>
      <c r="WAJ27"/>
      <c r="WAK27"/>
      <c r="WAL27"/>
      <c r="WAM27"/>
      <c r="WAN27"/>
      <c r="WAO27"/>
      <c r="WAP27"/>
      <c r="WAQ27"/>
      <c r="WAR27"/>
      <c r="WAS27"/>
      <c r="WAT27"/>
      <c r="WAU27"/>
      <c r="WAV27"/>
      <c r="WAW27"/>
      <c r="WAX27"/>
      <c r="WAY27"/>
      <c r="WAZ27"/>
      <c r="WBA27"/>
      <c r="WBB27"/>
      <c r="WBC27"/>
      <c r="WBD27"/>
      <c r="WBE27"/>
      <c r="WBF27"/>
      <c r="WBG27"/>
      <c r="WBH27"/>
      <c r="WBI27"/>
      <c r="WBJ27"/>
      <c r="WBK27"/>
      <c r="WBL27"/>
      <c r="WBM27"/>
      <c r="WBN27"/>
      <c r="WBO27"/>
      <c r="WBP27"/>
      <c r="WBQ27"/>
      <c r="WBR27"/>
      <c r="WBS27"/>
      <c r="WBT27"/>
      <c r="WBU27"/>
      <c r="WBV27"/>
      <c r="WBW27"/>
      <c r="WBX27"/>
      <c r="WBY27"/>
      <c r="WBZ27"/>
      <c r="WCA27"/>
      <c r="WCB27"/>
      <c r="WCC27"/>
      <c r="WCD27"/>
      <c r="WCE27"/>
      <c r="WCF27"/>
      <c r="WCG27"/>
      <c r="WCH27"/>
      <c r="WCI27"/>
      <c r="WCJ27"/>
      <c r="WCK27"/>
      <c r="WCL27"/>
      <c r="WCM27"/>
      <c r="WCN27"/>
      <c r="WCO27"/>
      <c r="WCP27"/>
      <c r="WCQ27"/>
      <c r="WCR27"/>
      <c r="WCS27"/>
      <c r="WCT27"/>
      <c r="WCU27"/>
      <c r="WCV27"/>
      <c r="WCW27"/>
      <c r="WCX27"/>
      <c r="WCY27"/>
      <c r="WCZ27"/>
      <c r="WDA27"/>
      <c r="WDB27"/>
      <c r="WDC27"/>
      <c r="WDD27"/>
      <c r="WDE27"/>
      <c r="WDF27"/>
      <c r="WDG27"/>
      <c r="WDH27"/>
      <c r="WDI27"/>
      <c r="WDJ27"/>
      <c r="WDK27"/>
      <c r="WDL27"/>
      <c r="WDM27"/>
      <c r="WDN27"/>
      <c r="WDO27"/>
      <c r="WDP27"/>
      <c r="WDQ27"/>
      <c r="WDR27"/>
      <c r="WDS27"/>
      <c r="WDT27"/>
      <c r="WDU27"/>
      <c r="WDV27"/>
      <c r="WDW27"/>
      <c r="WDX27"/>
      <c r="WDY27"/>
      <c r="WDZ27"/>
      <c r="WEA27"/>
      <c r="WEB27"/>
      <c r="WEC27"/>
      <c r="WED27"/>
      <c r="WEE27"/>
      <c r="WEF27"/>
      <c r="WEG27"/>
      <c r="WEH27"/>
      <c r="WEI27"/>
      <c r="WEJ27"/>
      <c r="WEK27"/>
      <c r="WEL27"/>
      <c r="WEM27"/>
      <c r="WEN27"/>
      <c r="WEO27"/>
      <c r="WEP27"/>
      <c r="WEQ27"/>
      <c r="WER27"/>
      <c r="WES27"/>
      <c r="WET27"/>
      <c r="WEU27"/>
      <c r="WEV27"/>
      <c r="WEW27"/>
      <c r="WEX27"/>
      <c r="WEY27"/>
      <c r="WEZ27"/>
      <c r="WFA27"/>
      <c r="WFB27"/>
      <c r="WFC27"/>
      <c r="WFD27"/>
      <c r="WFE27"/>
      <c r="WFF27"/>
      <c r="WFG27"/>
      <c r="WFH27"/>
      <c r="WFI27"/>
      <c r="WFJ27"/>
      <c r="WFK27"/>
      <c r="WFL27"/>
      <c r="WFM27"/>
      <c r="WFN27"/>
      <c r="WFO27"/>
      <c r="WFP27"/>
      <c r="WFQ27"/>
      <c r="WFR27"/>
      <c r="WFS27"/>
      <c r="WFT27"/>
      <c r="WFU27"/>
      <c r="WFV27"/>
      <c r="WFW27"/>
      <c r="WFX27"/>
      <c r="WFY27"/>
      <c r="WFZ27"/>
      <c r="WGA27"/>
      <c r="WGB27"/>
      <c r="WGC27"/>
      <c r="WGD27"/>
      <c r="WGE27"/>
      <c r="WGF27"/>
      <c r="WGG27"/>
      <c r="WGH27"/>
      <c r="WGI27"/>
      <c r="WGJ27"/>
      <c r="WGK27"/>
      <c r="WGL27"/>
      <c r="WGM27"/>
      <c r="WGN27"/>
      <c r="WGO27"/>
      <c r="WGP27"/>
      <c r="WGQ27"/>
      <c r="WGR27"/>
      <c r="WGS27"/>
      <c r="WGT27"/>
      <c r="WGU27"/>
      <c r="WGV27"/>
      <c r="WGW27"/>
      <c r="WGX27"/>
      <c r="WGY27"/>
      <c r="WGZ27"/>
      <c r="WHA27"/>
      <c r="WHB27"/>
      <c r="WHC27"/>
      <c r="WHD27"/>
      <c r="WHE27"/>
      <c r="WHF27"/>
      <c r="WHG27"/>
      <c r="WHH27"/>
      <c r="WHI27"/>
      <c r="WHJ27"/>
      <c r="WHK27"/>
      <c r="WHL27"/>
      <c r="WHM27"/>
      <c r="WHN27"/>
      <c r="WHO27"/>
      <c r="WHP27"/>
      <c r="WHQ27"/>
      <c r="WHR27"/>
      <c r="WHS27"/>
      <c r="WHT27"/>
      <c r="WHU27"/>
      <c r="WHV27"/>
      <c r="WHW27"/>
      <c r="WHX27"/>
      <c r="WHY27"/>
      <c r="WHZ27"/>
      <c r="WIA27"/>
      <c r="WIB27"/>
      <c r="WIC27"/>
      <c r="WID27"/>
      <c r="WIE27"/>
      <c r="WIF27"/>
      <c r="WIG27"/>
      <c r="WIH27"/>
      <c r="WII27"/>
      <c r="WIJ27"/>
      <c r="WIK27"/>
      <c r="WIL27"/>
      <c r="WIM27"/>
      <c r="WIN27"/>
      <c r="WIO27"/>
      <c r="WIP27"/>
      <c r="WIQ27"/>
      <c r="WIR27"/>
      <c r="WIS27"/>
      <c r="WIT27"/>
      <c r="WIU27"/>
      <c r="WIV27"/>
      <c r="WIW27"/>
      <c r="WIX27"/>
      <c r="WIY27"/>
      <c r="WIZ27"/>
      <c r="WJA27"/>
      <c r="WJB27"/>
      <c r="WJC27"/>
      <c r="WJD27"/>
      <c r="WJE27"/>
      <c r="WJF27"/>
      <c r="WJG27"/>
      <c r="WJH27"/>
      <c r="WJI27"/>
      <c r="WJJ27"/>
      <c r="WJK27"/>
      <c r="WJL27"/>
      <c r="WJM27"/>
      <c r="WJN27"/>
      <c r="WJO27"/>
      <c r="WJP27"/>
      <c r="WJQ27"/>
      <c r="WJR27"/>
      <c r="WJS27"/>
      <c r="WJT27"/>
      <c r="WJU27"/>
      <c r="WJV27"/>
      <c r="WJW27"/>
      <c r="WJX27"/>
      <c r="WJY27"/>
      <c r="WJZ27"/>
      <c r="WKA27"/>
      <c r="WKB27"/>
      <c r="WKC27"/>
      <c r="WKD27"/>
      <c r="WKE27"/>
      <c r="WKF27"/>
      <c r="WKG27"/>
      <c r="WKH27"/>
      <c r="WKI27"/>
      <c r="WKJ27"/>
      <c r="WKK27"/>
      <c r="WKL27"/>
      <c r="WKM27"/>
      <c r="WKN27"/>
      <c r="WKO27"/>
      <c r="WKP27"/>
      <c r="WKQ27"/>
      <c r="WKR27"/>
      <c r="WKS27"/>
      <c r="WKT27"/>
      <c r="WKU27"/>
      <c r="WKV27"/>
      <c r="WKW27"/>
      <c r="WKX27"/>
      <c r="WKY27"/>
      <c r="WKZ27"/>
      <c r="WLA27"/>
      <c r="WLB27"/>
      <c r="WLC27"/>
      <c r="WLD27"/>
      <c r="WLE27"/>
      <c r="WLF27"/>
      <c r="WLG27"/>
      <c r="WLH27"/>
      <c r="WLI27"/>
      <c r="WLJ27"/>
      <c r="WLK27"/>
      <c r="WLL27"/>
      <c r="WLM27"/>
      <c r="WLN27"/>
      <c r="WLO27"/>
      <c r="WLP27"/>
      <c r="WLQ27"/>
      <c r="WLR27"/>
      <c r="WLS27"/>
      <c r="WLT27"/>
      <c r="WLU27"/>
      <c r="WLV27"/>
      <c r="WLW27"/>
      <c r="WLX27"/>
      <c r="WLY27"/>
      <c r="WLZ27"/>
      <c r="WMA27"/>
      <c r="WMB27"/>
      <c r="WMC27"/>
      <c r="WMD27"/>
      <c r="WME27"/>
      <c r="WMF27"/>
      <c r="WMG27"/>
      <c r="WMH27"/>
      <c r="WMI27"/>
      <c r="WMJ27"/>
      <c r="WMK27"/>
      <c r="WML27"/>
      <c r="WMM27"/>
      <c r="WMN27"/>
      <c r="WMO27"/>
      <c r="WMP27"/>
      <c r="WMQ27"/>
      <c r="WMR27"/>
      <c r="WMS27"/>
      <c r="WMT27"/>
      <c r="WMU27"/>
      <c r="WMV27"/>
      <c r="WMW27"/>
      <c r="WMX27"/>
      <c r="WMY27"/>
      <c r="WMZ27"/>
      <c r="WNA27"/>
      <c r="WNB27"/>
      <c r="WNC27"/>
      <c r="WND27"/>
      <c r="WNE27"/>
      <c r="WNF27"/>
      <c r="WNG27"/>
      <c r="WNH27"/>
      <c r="WNI27"/>
      <c r="WNJ27"/>
      <c r="WNK27"/>
      <c r="WNL27"/>
      <c r="WNM27"/>
      <c r="WNN27"/>
      <c r="WNO27"/>
      <c r="WNP27"/>
      <c r="WNQ27"/>
      <c r="WNR27"/>
      <c r="WNS27"/>
      <c r="WNT27"/>
      <c r="WNU27"/>
      <c r="WNV27"/>
      <c r="WNW27"/>
      <c r="WNX27"/>
      <c r="WNY27"/>
      <c r="WNZ27"/>
      <c r="WOA27"/>
      <c r="WOB27"/>
      <c r="WOC27"/>
      <c r="WOD27"/>
      <c r="WOE27"/>
      <c r="WOF27"/>
      <c r="WOG27"/>
      <c r="WOH27"/>
      <c r="WOI27"/>
      <c r="WOJ27"/>
      <c r="WOK27"/>
      <c r="WOL27"/>
      <c r="WOM27"/>
      <c r="WON27"/>
      <c r="WOO27"/>
      <c r="WOP27"/>
      <c r="WOQ27"/>
      <c r="WOR27"/>
      <c r="WOS27"/>
      <c r="WOT27"/>
      <c r="WOU27"/>
      <c r="WOV27"/>
      <c r="WOW27"/>
      <c r="WOX27"/>
      <c r="WOY27"/>
      <c r="WOZ27"/>
      <c r="WPA27"/>
      <c r="WPB27"/>
      <c r="WPC27"/>
      <c r="WPD27"/>
      <c r="WPE27"/>
      <c r="WPF27"/>
      <c r="WPG27"/>
      <c r="WPH27"/>
      <c r="WPI27"/>
      <c r="WPJ27"/>
      <c r="WPK27"/>
      <c r="WPL27"/>
      <c r="WPM27"/>
      <c r="WPN27"/>
      <c r="WPO27"/>
      <c r="WPP27"/>
      <c r="WPQ27"/>
      <c r="WPR27"/>
      <c r="WPS27"/>
      <c r="WPT27"/>
      <c r="WPU27"/>
      <c r="WPV27"/>
      <c r="WPW27"/>
      <c r="WPX27"/>
      <c r="WPY27"/>
      <c r="WPZ27"/>
      <c r="WQA27"/>
      <c r="WQB27"/>
      <c r="WQC27"/>
      <c r="WQD27"/>
      <c r="WQE27"/>
      <c r="WQF27"/>
      <c r="WQG27"/>
      <c r="WQH27"/>
      <c r="WQI27"/>
      <c r="WQJ27"/>
      <c r="WQK27"/>
      <c r="WQL27"/>
      <c r="WQM27"/>
      <c r="WQN27"/>
      <c r="WQO27"/>
      <c r="WQP27"/>
      <c r="WQQ27"/>
      <c r="WQR27"/>
      <c r="WQS27"/>
      <c r="WQT27"/>
      <c r="WQU27"/>
      <c r="WQV27"/>
      <c r="WQW27"/>
      <c r="WQX27"/>
      <c r="WQY27"/>
      <c r="WQZ27"/>
      <c r="WRA27"/>
      <c r="WRB27"/>
      <c r="WRC27"/>
      <c r="WRD27"/>
      <c r="WRE27"/>
      <c r="WRF27"/>
      <c r="WRG27"/>
      <c r="WRH27"/>
      <c r="WRI27"/>
      <c r="WRJ27"/>
      <c r="WRK27"/>
      <c r="WRL27"/>
      <c r="WRM27"/>
      <c r="WRN27"/>
      <c r="WRO27"/>
      <c r="WRP27"/>
      <c r="WRQ27"/>
      <c r="WRR27"/>
      <c r="WRS27"/>
      <c r="WRT27"/>
      <c r="WRU27"/>
      <c r="WRV27"/>
      <c r="WRW27"/>
      <c r="WRX27"/>
      <c r="WRY27"/>
      <c r="WRZ27"/>
      <c r="WSA27"/>
      <c r="WSB27"/>
      <c r="WSC27"/>
      <c r="WSD27"/>
      <c r="WSE27"/>
      <c r="WSF27"/>
      <c r="WSG27"/>
      <c r="WSH27"/>
      <c r="WSI27"/>
      <c r="WSJ27"/>
      <c r="WSK27"/>
      <c r="WSL27"/>
      <c r="WSM27"/>
      <c r="WSN27"/>
      <c r="WSO27"/>
      <c r="WSP27"/>
      <c r="WSQ27"/>
      <c r="WSR27"/>
      <c r="WSS27"/>
      <c r="WST27"/>
      <c r="WSU27"/>
      <c r="WSV27"/>
      <c r="WSW27"/>
      <c r="WSX27"/>
      <c r="WSY27"/>
      <c r="WSZ27"/>
      <c r="WTA27"/>
      <c r="WTB27"/>
      <c r="WTC27"/>
      <c r="WTD27"/>
      <c r="WTE27"/>
      <c r="WTF27"/>
      <c r="WTG27"/>
      <c r="WTH27"/>
      <c r="WTI27"/>
      <c r="WTJ27"/>
      <c r="WTK27"/>
      <c r="WTL27"/>
      <c r="WTM27"/>
      <c r="WTN27"/>
      <c r="WTO27"/>
      <c r="WTP27"/>
      <c r="WTQ27"/>
      <c r="WTR27"/>
      <c r="WTS27"/>
      <c r="WTT27"/>
      <c r="WTU27"/>
      <c r="WTV27"/>
      <c r="WTW27"/>
      <c r="WTX27"/>
      <c r="WTY27"/>
      <c r="WTZ27"/>
      <c r="WUA27"/>
      <c r="WUB27"/>
      <c r="WUC27"/>
      <c r="WUD27"/>
      <c r="WUE27"/>
      <c r="WUF27"/>
      <c r="WUG27"/>
      <c r="WUH27"/>
      <c r="WUI27"/>
      <c r="WUJ27"/>
      <c r="WUK27"/>
      <c r="WUL27"/>
      <c r="WUM27"/>
      <c r="WUN27"/>
      <c r="WUO27"/>
      <c r="WUP27"/>
      <c r="WUQ27"/>
      <c r="WUR27"/>
      <c r="WUS27"/>
      <c r="WUT27"/>
      <c r="WUU27"/>
      <c r="WUV27"/>
      <c r="WUW27"/>
      <c r="WUX27"/>
      <c r="WUY27"/>
      <c r="WUZ27"/>
      <c r="WVA27"/>
      <c r="WVB27"/>
      <c r="WVC27"/>
      <c r="WVD27"/>
      <c r="WVE27"/>
      <c r="WVF27"/>
      <c r="WVG27"/>
      <c r="WVH27"/>
      <c r="WVI27"/>
      <c r="WVJ27"/>
      <c r="WVK27"/>
      <c r="WVL27"/>
      <c r="WVM27"/>
      <c r="WVN27"/>
      <c r="WVO27"/>
      <c r="WVP27"/>
      <c r="WVQ27"/>
      <c r="WVR27"/>
      <c r="WVS27"/>
      <c r="WVT27"/>
      <c r="WVU27"/>
      <c r="WVV27"/>
    </row>
    <row r="28" spans="1:16142" s="239" customFormat="1" ht="16.149999999999999" customHeight="1" thickBot="1" x14ac:dyDescent="0.25">
      <c r="B28" s="63" t="s">
        <v>970</v>
      </c>
      <c r="C28" s="345"/>
      <c r="D28" s="308"/>
      <c r="E28" s="328"/>
      <c r="F28" s="46"/>
      <c r="G28" s="45"/>
      <c r="H28" s="45"/>
      <c r="I28" s="45"/>
      <c r="J28" s="44"/>
    </row>
    <row r="29" spans="1:16142" s="239" customFormat="1" ht="16.149999999999999" customHeight="1" thickBot="1" x14ac:dyDescent="0.25">
      <c r="B29" s="47"/>
      <c r="C29" s="346"/>
      <c r="D29" s="338" t="s">
        <v>993</v>
      </c>
      <c r="E29" s="333"/>
      <c r="F29" s="334"/>
      <c r="G29" s="334"/>
      <c r="H29" s="334"/>
      <c r="I29" s="335"/>
      <c r="J29" s="336"/>
    </row>
    <row r="30" spans="1:16142" s="239" customFormat="1" ht="16.149999999999999" customHeight="1" thickBot="1" x14ac:dyDescent="0.25">
      <c r="B30" s="63" t="s">
        <v>975</v>
      </c>
      <c r="C30" s="345"/>
      <c r="D30" s="308"/>
      <c r="E30" s="328"/>
      <c r="F30" s="46"/>
      <c r="G30" s="45"/>
      <c r="H30" s="45"/>
      <c r="I30" s="45"/>
      <c r="J30" s="44"/>
    </row>
    <row r="31" spans="1:16142" s="239" customFormat="1" ht="16.149999999999999" customHeight="1" thickBot="1" x14ac:dyDescent="0.25">
      <c r="B31" s="62"/>
      <c r="C31" s="346"/>
      <c r="D31" s="338" t="s">
        <v>993</v>
      </c>
      <c r="E31" s="333"/>
      <c r="F31" s="334"/>
      <c r="G31" s="334"/>
      <c r="H31" s="334"/>
      <c r="I31" s="335"/>
      <c r="J31" s="336"/>
    </row>
    <row r="32" spans="1:16142" s="239" customFormat="1" ht="16.149999999999999" customHeight="1" x14ac:dyDescent="0.2">
      <c r="B32" s="63" t="s">
        <v>980</v>
      </c>
      <c r="C32" s="347"/>
      <c r="D32" s="331"/>
      <c r="E32" s="332"/>
      <c r="F32" s="43"/>
      <c r="G32" s="42"/>
      <c r="H32" s="42"/>
      <c r="I32" s="42"/>
      <c r="J32" s="41"/>
    </row>
    <row r="33" spans="2:10" s="239" customFormat="1" ht="16.149999999999999" customHeight="1" x14ac:dyDescent="0.2">
      <c r="B33" s="47"/>
      <c r="C33" s="348"/>
      <c r="D33" s="338" t="s">
        <v>993</v>
      </c>
      <c r="E33" s="333"/>
      <c r="F33" s="334"/>
      <c r="G33" s="334"/>
      <c r="H33" s="334"/>
      <c r="I33" s="335"/>
      <c r="J33" s="336"/>
    </row>
    <row r="35" spans="2:10" x14ac:dyDescent="0.25">
      <c r="B35" s="225" t="s">
        <v>994</v>
      </c>
    </row>
  </sheetData>
  <mergeCells count="34">
    <mergeCell ref="B30:B31"/>
    <mergeCell ref="F30:J30"/>
    <mergeCell ref="B32:B33"/>
    <mergeCell ref="F32:J32"/>
    <mergeCell ref="B24:B25"/>
    <mergeCell ref="F24:J24"/>
    <mergeCell ref="B26:B27"/>
    <mergeCell ref="F26:J26"/>
    <mergeCell ref="B28:B29"/>
    <mergeCell ref="F28:J28"/>
    <mergeCell ref="B19:K19"/>
    <mergeCell ref="B20:J20"/>
    <mergeCell ref="B21:B23"/>
    <mergeCell ref="C21:D22"/>
    <mergeCell ref="E21:J22"/>
    <mergeCell ref="F23:J23"/>
    <mergeCell ref="G13:G15"/>
    <mergeCell ref="H13:H15"/>
    <mergeCell ref="I13:I15"/>
    <mergeCell ref="J13:J15"/>
    <mergeCell ref="B17:M17"/>
    <mergeCell ref="B13:B15"/>
    <mergeCell ref="C13:C15"/>
    <mergeCell ref="D13:D15"/>
    <mergeCell ref="E13:E15"/>
    <mergeCell ref="F13:F15"/>
    <mergeCell ref="B2:M2"/>
    <mergeCell ref="B6:M6"/>
    <mergeCell ref="B7:B9"/>
    <mergeCell ref="C7:F8"/>
    <mergeCell ref="G7:H8"/>
    <mergeCell ref="I7:M7"/>
    <mergeCell ref="I8:J8"/>
    <mergeCell ref="K8:M8"/>
  </mergeCells>
  <dataValidations count="1">
    <dataValidation type="list" allowBlank="1" showInputMessage="1" showErrorMessage="1" sqref="G10:G13 G16" xr:uid="{00000000-0002-0000-0D00-000000000000}">
      <formula1>$B$3:$B$5</formula1>
    </dataValidation>
  </dataValidations>
  <pageMargins left="0.19685039370078741" right="0.11811023622047245" top="0.15748031496062992" bottom="0.15748031496062992" header="0.31496062992125984" footer="0.31496062992125984"/>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EC1E-1089-4C70-A2CB-AF213823FB6F}">
  <dimension ref="B2:B3"/>
  <sheetViews>
    <sheetView workbookViewId="0"/>
  </sheetViews>
  <sheetFormatPr defaultRowHeight="15.75" x14ac:dyDescent="0.25"/>
  <cols>
    <col min="1" max="1" width="9.140625" style="492" customWidth="1"/>
    <col min="2" max="2" width="170.7109375" style="492" customWidth="1"/>
    <col min="3" max="3" width="9.140625" style="492" customWidth="1"/>
    <col min="4" max="16384" width="9.140625" style="492"/>
  </cols>
  <sheetData>
    <row r="2" spans="2:2" ht="18.75" x14ac:dyDescent="0.3">
      <c r="B2" s="407" t="s">
        <v>911</v>
      </c>
    </row>
    <row r="3" spans="2:2" x14ac:dyDescent="0.25">
      <c r="B3" s="492" t="s">
        <v>912</v>
      </c>
    </row>
  </sheetData>
  <pageMargins left="0.75" right="0.75" top="0.75" bottom="0.5" header="0.5" footer="0.7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7541B-96DC-4DE3-BB6A-07356938280D}">
  <dimension ref="B2:H11"/>
  <sheetViews>
    <sheetView workbookViewId="0"/>
  </sheetViews>
  <sheetFormatPr defaultRowHeight="15.75" x14ac:dyDescent="0.25"/>
  <cols>
    <col min="1" max="1" width="9.140625" style="492" customWidth="1"/>
    <col min="2" max="2" width="45.7109375" style="492" customWidth="1"/>
    <col min="3" max="3" width="20.7109375" style="492" customWidth="1"/>
    <col min="4" max="4" width="25.7109375" style="492" customWidth="1"/>
    <col min="5" max="8" width="17.7109375" style="492" customWidth="1"/>
    <col min="9" max="9" width="35.7109375" style="492" customWidth="1"/>
    <col min="10" max="10" width="9.140625" style="492" customWidth="1"/>
    <col min="11" max="16384" width="9.140625" style="492"/>
  </cols>
  <sheetData>
    <row r="2" spans="2:8" x14ac:dyDescent="0.25">
      <c r="B2" s="40" t="s">
        <v>853</v>
      </c>
      <c r="C2" s="40"/>
      <c r="D2" s="40"/>
      <c r="E2" s="40"/>
      <c r="F2" s="40"/>
      <c r="G2" s="40"/>
      <c r="H2" s="40"/>
    </row>
    <row r="4" spans="2:8" customFormat="1" ht="30" customHeight="1" x14ac:dyDescent="0.25">
      <c r="B4" s="39" t="s">
        <v>853</v>
      </c>
      <c r="C4" s="38"/>
      <c r="D4" s="37"/>
    </row>
    <row r="5" spans="2:8" customFormat="1" ht="45" customHeight="1" x14ac:dyDescent="0.25">
      <c r="B5" s="36" t="s">
        <v>854</v>
      </c>
      <c r="C5" s="35"/>
      <c r="D5" s="34"/>
    </row>
    <row r="7" spans="2:8" customFormat="1" ht="30" customHeight="1" x14ac:dyDescent="0.25">
      <c r="B7" s="39" t="s">
        <v>855</v>
      </c>
      <c r="C7" s="38"/>
      <c r="D7" s="37"/>
    </row>
    <row r="8" spans="2:8" customFormat="1" ht="45" customHeight="1" x14ac:dyDescent="0.25">
      <c r="B8" s="36" t="s">
        <v>856</v>
      </c>
      <c r="C8" s="35"/>
      <c r="D8" s="34"/>
    </row>
    <row r="10" spans="2:8" customFormat="1" ht="30" customHeight="1" x14ac:dyDescent="0.25">
      <c r="B10" s="39" t="s">
        <v>857</v>
      </c>
      <c r="C10" s="38"/>
      <c r="D10" s="37"/>
    </row>
    <row r="11" spans="2:8" customFormat="1" ht="45" customHeight="1" x14ac:dyDescent="0.25">
      <c r="B11" s="33" t="s">
        <v>858</v>
      </c>
      <c r="C11" s="32"/>
      <c r="D11" s="31"/>
    </row>
  </sheetData>
  <mergeCells count="7">
    <mergeCell ref="B10:D10"/>
    <mergeCell ref="B11:D11"/>
    <mergeCell ref="B2:H2"/>
    <mergeCell ref="B4:D4"/>
    <mergeCell ref="B5:D5"/>
    <mergeCell ref="B7:D7"/>
    <mergeCell ref="B8:D8"/>
  </mergeCells>
  <pageMargins left="0.75" right="0.75" top="0.75" bottom="0.5" header="0.5" footer="0.7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DE5F-47BA-434D-94FC-A27A13AEC5ED}">
  <dimension ref="B4:B35"/>
  <sheetViews>
    <sheetView workbookViewId="0"/>
  </sheetViews>
  <sheetFormatPr defaultRowHeight="15.75" x14ac:dyDescent="0.25"/>
  <cols>
    <col min="1" max="1" width="9.140625" style="492" customWidth="1"/>
    <col min="2" max="2" width="170.7109375" style="492" customWidth="1"/>
    <col min="3" max="3" width="9.140625" style="492" customWidth="1"/>
    <col min="4" max="16384" width="9.140625" style="492"/>
  </cols>
  <sheetData>
    <row r="4" spans="2:2" x14ac:dyDescent="0.25">
      <c r="B4" s="493" t="s">
        <v>802</v>
      </c>
    </row>
    <row r="5" spans="2:2" ht="236.25" x14ac:dyDescent="0.25">
      <c r="B5" s="494" t="s">
        <v>803</v>
      </c>
    </row>
    <row r="7" spans="2:2" x14ac:dyDescent="0.25">
      <c r="B7" s="493" t="s">
        <v>804</v>
      </c>
    </row>
    <row r="8" spans="2:2" ht="315" x14ac:dyDescent="0.25">
      <c r="B8" s="494" t="s">
        <v>805</v>
      </c>
    </row>
    <row r="10" spans="2:2" x14ac:dyDescent="0.25">
      <c r="B10" s="493" t="s">
        <v>527</v>
      </c>
    </row>
    <row r="11" spans="2:2" ht="94.5" x14ac:dyDescent="0.25">
      <c r="B11" s="494" t="s">
        <v>806</v>
      </c>
    </row>
    <row r="13" spans="2:2" x14ac:dyDescent="0.25">
      <c r="B13" s="493" t="s">
        <v>807</v>
      </c>
    </row>
    <row r="14" spans="2:2" ht="110.25" x14ac:dyDescent="0.25">
      <c r="B14" s="494" t="s">
        <v>808</v>
      </c>
    </row>
    <row r="16" spans="2:2" x14ac:dyDescent="0.25">
      <c r="B16" s="493" t="s">
        <v>809</v>
      </c>
    </row>
    <row r="17" spans="2:2" ht="63" x14ac:dyDescent="0.25">
      <c r="B17" s="494" t="s">
        <v>810</v>
      </c>
    </row>
    <row r="19" spans="2:2" x14ac:dyDescent="0.25">
      <c r="B19" s="493" t="s">
        <v>811</v>
      </c>
    </row>
    <row r="20" spans="2:2" ht="63" x14ac:dyDescent="0.25">
      <c r="B20" s="494" t="s">
        <v>812</v>
      </c>
    </row>
    <row r="22" spans="2:2" x14ac:dyDescent="0.25">
      <c r="B22" s="493" t="s">
        <v>813</v>
      </c>
    </row>
    <row r="23" spans="2:2" ht="78.75" x14ac:dyDescent="0.25">
      <c r="B23" s="494" t="s">
        <v>814</v>
      </c>
    </row>
    <row r="25" spans="2:2" x14ac:dyDescent="0.25">
      <c r="B25" s="493" t="s">
        <v>815</v>
      </c>
    </row>
    <row r="26" spans="2:2" ht="47.25" x14ac:dyDescent="0.25">
      <c r="B26" s="494" t="s">
        <v>816</v>
      </c>
    </row>
    <row r="28" spans="2:2" x14ac:dyDescent="0.25">
      <c r="B28" s="493" t="s">
        <v>817</v>
      </c>
    </row>
    <row r="29" spans="2:2" ht="31.5" x14ac:dyDescent="0.25">
      <c r="B29" s="494" t="s">
        <v>818</v>
      </c>
    </row>
    <row r="31" spans="2:2" x14ac:dyDescent="0.25">
      <c r="B31" s="493" t="s">
        <v>819</v>
      </c>
    </row>
    <row r="32" spans="2:2" ht="31.5" x14ac:dyDescent="0.25">
      <c r="B32" s="494" t="s">
        <v>820</v>
      </c>
    </row>
    <row r="34" spans="2:2" x14ac:dyDescent="0.25">
      <c r="B34" s="493" t="s">
        <v>821</v>
      </c>
    </row>
    <row r="35" spans="2:2" ht="63" x14ac:dyDescent="0.25">
      <c r="B35" s="494" t="s">
        <v>822</v>
      </c>
    </row>
  </sheetData>
  <pageMargins left="0.75" right="0.75" top="0.75" bottom="0.5" header="0.5" footer="0.7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D1DD-F423-4394-82D8-6257D18B57B7}">
  <dimension ref="A1:P33"/>
  <sheetViews>
    <sheetView workbookViewId="0"/>
  </sheetViews>
  <sheetFormatPr defaultRowHeight="15.75" x14ac:dyDescent="0.25"/>
  <cols>
    <col min="1" max="1" width="9.140625" style="492" customWidth="1"/>
    <col min="2" max="2" width="10.7109375" style="492" customWidth="1"/>
    <col min="3" max="3" width="50.7109375" style="492" customWidth="1"/>
    <col min="4" max="5" width="16.7109375" style="492" customWidth="1"/>
    <col min="6" max="7" width="17.7109375" style="492" customWidth="1"/>
    <col min="8" max="8" width="40.7109375" style="492" customWidth="1"/>
    <col min="9" max="9" width="21.7109375" style="492" customWidth="1"/>
    <col min="10" max="10" width="28.28515625" style="492" customWidth="1"/>
    <col min="11" max="11" width="21.7109375" style="492" customWidth="1"/>
    <col min="12" max="12" width="28.28515625" style="492" customWidth="1"/>
    <col min="13" max="13" width="21.7109375" style="492" customWidth="1"/>
    <col min="14" max="14" width="28.28515625" style="492" customWidth="1"/>
    <col min="15" max="15" width="21.7109375" style="492" customWidth="1"/>
    <col min="16" max="16" width="28.28515625" style="492" customWidth="1"/>
    <col min="17" max="17" width="9.140625" style="492" customWidth="1"/>
    <col min="18" max="16384" width="9.140625" style="492"/>
  </cols>
  <sheetData>
    <row r="1" spans="1:16" x14ac:dyDescent="0.25">
      <c r="L1" s="492" t="s">
        <v>882</v>
      </c>
    </row>
    <row r="3" spans="1:16" x14ac:dyDescent="0.25">
      <c r="A3" s="40" t="s">
        <v>819</v>
      </c>
      <c r="B3" s="30"/>
      <c r="C3" s="30"/>
      <c r="D3" s="30"/>
      <c r="E3" s="30"/>
      <c r="F3" s="30"/>
      <c r="G3" s="30"/>
      <c r="H3" s="30"/>
      <c r="I3" s="30"/>
      <c r="J3" s="30"/>
      <c r="K3" s="30"/>
      <c r="L3" s="30"/>
    </row>
    <row r="5" spans="1:16" x14ac:dyDescent="0.25">
      <c r="P5" s="492" t="s">
        <v>643</v>
      </c>
    </row>
    <row r="6" spans="1:16" x14ac:dyDescent="0.25">
      <c r="B6" s="29" t="s">
        <v>796</v>
      </c>
      <c r="C6" s="29" t="s">
        <v>883</v>
      </c>
      <c r="D6" s="29" t="s">
        <v>884</v>
      </c>
      <c r="E6" s="29" t="s">
        <v>885</v>
      </c>
      <c r="F6" s="29" t="s">
        <v>886</v>
      </c>
      <c r="G6" s="29" t="s">
        <v>887</v>
      </c>
      <c r="H6" s="27" t="s">
        <v>888</v>
      </c>
      <c r="I6" s="25" t="s">
        <v>889</v>
      </c>
      <c r="J6" s="24"/>
      <c r="K6" s="24"/>
      <c r="L6" s="24"/>
      <c r="M6" s="24"/>
      <c r="N6" s="24"/>
      <c r="O6" s="24"/>
      <c r="P6" s="23"/>
    </row>
    <row r="7" spans="1:16" customFormat="1" ht="47.1" customHeight="1" x14ac:dyDescent="0.25">
      <c r="B7" s="28"/>
      <c r="C7" s="28"/>
      <c r="D7" s="28"/>
      <c r="E7" s="28"/>
      <c r="F7" s="28"/>
      <c r="G7" s="28"/>
      <c r="H7" s="26"/>
      <c r="I7" s="493" t="s">
        <v>890</v>
      </c>
      <c r="J7" s="493" t="s">
        <v>891</v>
      </c>
      <c r="K7" s="493" t="s">
        <v>892</v>
      </c>
      <c r="L7" s="493" t="s">
        <v>893</v>
      </c>
      <c r="M7" s="493" t="s">
        <v>894</v>
      </c>
      <c r="N7" s="493" t="s">
        <v>895</v>
      </c>
      <c r="O7" s="493" t="s">
        <v>896</v>
      </c>
      <c r="P7" s="493" t="s">
        <v>897</v>
      </c>
    </row>
    <row r="8" spans="1:16" x14ac:dyDescent="0.25">
      <c r="B8" s="22" t="s">
        <v>646</v>
      </c>
      <c r="C8" s="19" t="s">
        <v>898</v>
      </c>
      <c r="D8" s="16">
        <v>2025</v>
      </c>
      <c r="E8" s="16">
        <v>2025</v>
      </c>
      <c r="F8" s="13">
        <v>8000000000</v>
      </c>
      <c r="G8" s="13"/>
      <c r="H8" s="510" t="s">
        <v>899</v>
      </c>
      <c r="I8" s="511"/>
      <c r="J8" s="511"/>
      <c r="K8" s="511"/>
      <c r="L8" s="511"/>
      <c r="M8" s="511"/>
      <c r="N8" s="511"/>
      <c r="O8" s="511"/>
      <c r="P8" s="511"/>
    </row>
    <row r="9" spans="1:16" x14ac:dyDescent="0.25">
      <c r="B9" s="21"/>
      <c r="C9" s="18"/>
      <c r="D9" s="15"/>
      <c r="E9" s="15"/>
      <c r="F9" s="12"/>
      <c r="G9" s="12"/>
      <c r="H9" s="510" t="s">
        <v>900</v>
      </c>
      <c r="I9" s="511"/>
      <c r="J9" s="511"/>
      <c r="K9" s="511"/>
      <c r="L9" s="511"/>
      <c r="M9" s="511"/>
      <c r="N9" s="511"/>
      <c r="O9" s="511"/>
      <c r="P9" s="511"/>
    </row>
    <row r="10" spans="1:16" x14ac:dyDescent="0.25">
      <c r="B10" s="21"/>
      <c r="C10" s="18"/>
      <c r="D10" s="15"/>
      <c r="E10" s="15"/>
      <c r="F10" s="12"/>
      <c r="G10" s="12"/>
      <c r="H10" s="510" t="s">
        <v>795</v>
      </c>
      <c r="I10" s="511"/>
      <c r="J10" s="511"/>
      <c r="K10" s="511"/>
      <c r="L10" s="511"/>
      <c r="M10" s="511"/>
      <c r="N10" s="511"/>
      <c r="O10" s="511"/>
      <c r="P10" s="511"/>
    </row>
    <row r="11" spans="1:16" x14ac:dyDescent="0.25">
      <c r="B11" s="21"/>
      <c r="C11" s="18"/>
      <c r="D11" s="15"/>
      <c r="E11" s="15"/>
      <c r="F11" s="12"/>
      <c r="G11" s="12"/>
      <c r="H11" s="510" t="s">
        <v>901</v>
      </c>
      <c r="I11" s="511">
        <v>8000000000</v>
      </c>
      <c r="J11" s="511"/>
      <c r="K11" s="511">
        <v>8000000000</v>
      </c>
      <c r="L11" s="511"/>
      <c r="M11" s="511">
        <v>8000000000</v>
      </c>
      <c r="N11" s="511"/>
      <c r="O11" s="511">
        <v>8000000000</v>
      </c>
      <c r="P11" s="511"/>
    </row>
    <row r="12" spans="1:16" x14ac:dyDescent="0.25">
      <c r="B12" s="20"/>
      <c r="C12" s="17"/>
      <c r="D12" s="14"/>
      <c r="E12" s="14"/>
      <c r="F12" s="11"/>
      <c r="G12" s="11"/>
      <c r="H12" s="510" t="s">
        <v>902</v>
      </c>
      <c r="I12" s="511">
        <v>8000000000</v>
      </c>
      <c r="J12" s="511"/>
      <c r="K12" s="511">
        <v>8000000000</v>
      </c>
      <c r="L12" s="511"/>
      <c r="M12" s="511">
        <v>8000000000</v>
      </c>
      <c r="N12" s="511"/>
      <c r="O12" s="511">
        <v>8000000000</v>
      </c>
      <c r="P12" s="511"/>
    </row>
    <row r="13" spans="1:16" x14ac:dyDescent="0.25">
      <c r="B13" s="22" t="s">
        <v>648</v>
      </c>
      <c r="C13" s="19" t="s">
        <v>903</v>
      </c>
      <c r="D13" s="16">
        <v>2025</v>
      </c>
      <c r="E13" s="16">
        <v>2025</v>
      </c>
      <c r="F13" s="13">
        <v>5000000000</v>
      </c>
      <c r="G13" s="13"/>
      <c r="H13" s="510" t="s">
        <v>899</v>
      </c>
      <c r="I13" s="511"/>
      <c r="J13" s="511"/>
      <c r="K13" s="511"/>
      <c r="L13" s="511"/>
      <c r="M13" s="511"/>
      <c r="N13" s="511"/>
      <c r="O13" s="511"/>
      <c r="P13" s="511"/>
    </row>
    <row r="14" spans="1:16" x14ac:dyDescent="0.25">
      <c r="B14" s="21"/>
      <c r="C14" s="18"/>
      <c r="D14" s="15"/>
      <c r="E14" s="15"/>
      <c r="F14" s="12"/>
      <c r="G14" s="12"/>
      <c r="H14" s="510" t="s">
        <v>900</v>
      </c>
      <c r="I14" s="511"/>
      <c r="J14" s="511"/>
      <c r="K14" s="511"/>
      <c r="L14" s="511"/>
      <c r="M14" s="511"/>
      <c r="N14" s="511"/>
      <c r="O14" s="511"/>
      <c r="P14" s="511"/>
    </row>
    <row r="15" spans="1:16" x14ac:dyDescent="0.25">
      <c r="B15" s="21"/>
      <c r="C15" s="18"/>
      <c r="D15" s="15"/>
      <c r="E15" s="15"/>
      <c r="F15" s="12"/>
      <c r="G15" s="12"/>
      <c r="H15" s="510" t="s">
        <v>795</v>
      </c>
      <c r="I15" s="511"/>
      <c r="J15" s="511"/>
      <c r="K15" s="511"/>
      <c r="L15" s="511"/>
      <c r="M15" s="511"/>
      <c r="N15" s="511"/>
      <c r="O15" s="511"/>
      <c r="P15" s="511"/>
    </row>
    <row r="16" spans="1:16" x14ac:dyDescent="0.25">
      <c r="B16" s="21"/>
      <c r="C16" s="18"/>
      <c r="D16" s="15"/>
      <c r="E16" s="15"/>
      <c r="F16" s="12"/>
      <c r="G16" s="12"/>
      <c r="H16" s="510" t="s">
        <v>901</v>
      </c>
      <c r="I16" s="511"/>
      <c r="J16" s="511"/>
      <c r="K16" s="511">
        <v>5000000000</v>
      </c>
      <c r="L16" s="511">
        <v>4985000</v>
      </c>
      <c r="M16" s="511">
        <v>5000000000</v>
      </c>
      <c r="N16" s="511"/>
      <c r="O16" s="511">
        <v>5000000000</v>
      </c>
      <c r="P16" s="511"/>
    </row>
    <row r="17" spans="2:16" x14ac:dyDescent="0.25">
      <c r="B17" s="20"/>
      <c r="C17" s="17"/>
      <c r="D17" s="14"/>
      <c r="E17" s="14"/>
      <c r="F17" s="11"/>
      <c r="G17" s="11"/>
      <c r="H17" s="510" t="s">
        <v>902</v>
      </c>
      <c r="I17" s="511"/>
      <c r="J17" s="511"/>
      <c r="K17" s="511">
        <v>5000000000</v>
      </c>
      <c r="L17" s="511">
        <v>4985000</v>
      </c>
      <c r="M17" s="511">
        <v>5000000000</v>
      </c>
      <c r="N17" s="511"/>
      <c r="O17" s="511">
        <v>5000000000</v>
      </c>
      <c r="P17" s="511"/>
    </row>
    <row r="18" spans="2:16" x14ac:dyDescent="0.25">
      <c r="B18" s="22" t="s">
        <v>650</v>
      </c>
      <c r="C18" s="19" t="s">
        <v>904</v>
      </c>
      <c r="D18" s="16">
        <v>2025</v>
      </c>
      <c r="E18" s="16">
        <v>2025</v>
      </c>
      <c r="F18" s="13">
        <v>400000000</v>
      </c>
      <c r="G18" s="13"/>
      <c r="H18" s="510" t="s">
        <v>899</v>
      </c>
      <c r="I18" s="511"/>
      <c r="J18" s="511"/>
      <c r="K18" s="511"/>
      <c r="L18" s="511"/>
      <c r="M18" s="511"/>
      <c r="N18" s="511"/>
      <c r="O18" s="511"/>
      <c r="P18" s="511"/>
    </row>
    <row r="19" spans="2:16" x14ac:dyDescent="0.25">
      <c r="B19" s="21"/>
      <c r="C19" s="18"/>
      <c r="D19" s="15"/>
      <c r="E19" s="15"/>
      <c r="F19" s="12"/>
      <c r="G19" s="12"/>
      <c r="H19" s="510" t="s">
        <v>900</v>
      </c>
      <c r="I19" s="511"/>
      <c r="J19" s="511"/>
      <c r="K19" s="511"/>
      <c r="L19" s="511"/>
      <c r="M19" s="511"/>
      <c r="N19" s="511"/>
      <c r="O19" s="511"/>
      <c r="P19" s="511"/>
    </row>
    <row r="20" spans="2:16" x14ac:dyDescent="0.25">
      <c r="B20" s="21"/>
      <c r="C20" s="18"/>
      <c r="D20" s="15"/>
      <c r="E20" s="15"/>
      <c r="F20" s="12"/>
      <c r="G20" s="12"/>
      <c r="H20" s="510" t="s">
        <v>795</v>
      </c>
      <c r="I20" s="511"/>
      <c r="J20" s="511"/>
      <c r="K20" s="511"/>
      <c r="L20" s="511"/>
      <c r="M20" s="511"/>
      <c r="N20" s="511"/>
      <c r="O20" s="511"/>
      <c r="P20" s="511"/>
    </row>
    <row r="21" spans="2:16" x14ac:dyDescent="0.25">
      <c r="B21" s="21"/>
      <c r="C21" s="18"/>
      <c r="D21" s="15"/>
      <c r="E21" s="15"/>
      <c r="F21" s="12"/>
      <c r="G21" s="12"/>
      <c r="H21" s="510" t="s">
        <v>901</v>
      </c>
      <c r="I21" s="511">
        <v>100000000</v>
      </c>
      <c r="J21" s="511"/>
      <c r="K21" s="511">
        <v>200000000</v>
      </c>
      <c r="L21" s="511"/>
      <c r="M21" s="511">
        <v>300000000</v>
      </c>
      <c r="N21" s="511"/>
      <c r="O21" s="511">
        <v>400000000</v>
      </c>
      <c r="P21" s="511"/>
    </row>
    <row r="22" spans="2:16" x14ac:dyDescent="0.25">
      <c r="B22" s="20"/>
      <c r="C22" s="17"/>
      <c r="D22" s="14"/>
      <c r="E22" s="14"/>
      <c r="F22" s="11"/>
      <c r="G22" s="11"/>
      <c r="H22" s="510" t="s">
        <v>902</v>
      </c>
      <c r="I22" s="511">
        <v>100000000</v>
      </c>
      <c r="J22" s="511"/>
      <c r="K22" s="511">
        <v>200000000</v>
      </c>
      <c r="L22" s="511"/>
      <c r="M22" s="511">
        <v>300000000</v>
      </c>
      <c r="N22" s="511"/>
      <c r="O22" s="511">
        <v>400000000</v>
      </c>
      <c r="P22" s="511"/>
    </row>
    <row r="23" spans="2:16" x14ac:dyDescent="0.25">
      <c r="B23" s="22" t="s">
        <v>652</v>
      </c>
      <c r="C23" s="19" t="s">
        <v>905</v>
      </c>
      <c r="D23" s="16">
        <v>2025</v>
      </c>
      <c r="E23" s="16">
        <v>2025</v>
      </c>
      <c r="F23" s="13">
        <v>800000000</v>
      </c>
      <c r="G23" s="13"/>
      <c r="H23" s="510" t="s">
        <v>899</v>
      </c>
      <c r="I23" s="511"/>
      <c r="J23" s="511"/>
      <c r="K23" s="511"/>
      <c r="L23" s="511"/>
      <c r="M23" s="511"/>
      <c r="N23" s="511"/>
      <c r="O23" s="511"/>
      <c r="P23" s="511"/>
    </row>
    <row r="24" spans="2:16" x14ac:dyDescent="0.25">
      <c r="B24" s="21"/>
      <c r="C24" s="18"/>
      <c r="D24" s="15"/>
      <c r="E24" s="15"/>
      <c r="F24" s="12"/>
      <c r="G24" s="12"/>
      <c r="H24" s="510" t="s">
        <v>900</v>
      </c>
      <c r="I24" s="511"/>
      <c r="J24" s="511"/>
      <c r="K24" s="511"/>
      <c r="L24" s="511"/>
      <c r="M24" s="511"/>
      <c r="N24" s="511"/>
      <c r="O24" s="511"/>
      <c r="P24" s="511"/>
    </row>
    <row r="25" spans="2:16" x14ac:dyDescent="0.25">
      <c r="B25" s="21"/>
      <c r="C25" s="18"/>
      <c r="D25" s="15"/>
      <c r="E25" s="15"/>
      <c r="F25" s="12"/>
      <c r="G25" s="12"/>
      <c r="H25" s="510" t="s">
        <v>795</v>
      </c>
      <c r="I25" s="511"/>
      <c r="J25" s="511"/>
      <c r="K25" s="511"/>
      <c r="L25" s="511"/>
      <c r="M25" s="511"/>
      <c r="N25" s="511"/>
      <c r="O25" s="511"/>
      <c r="P25" s="511"/>
    </row>
    <row r="26" spans="2:16" x14ac:dyDescent="0.25">
      <c r="B26" s="21"/>
      <c r="C26" s="18"/>
      <c r="D26" s="15"/>
      <c r="E26" s="15"/>
      <c r="F26" s="12"/>
      <c r="G26" s="12"/>
      <c r="H26" s="510" t="s">
        <v>901</v>
      </c>
      <c r="I26" s="511"/>
      <c r="J26" s="511"/>
      <c r="K26" s="511">
        <v>800000000</v>
      </c>
      <c r="L26" s="511"/>
      <c r="M26" s="511">
        <v>800000000</v>
      </c>
      <c r="N26" s="511"/>
      <c r="O26" s="511">
        <v>800000000</v>
      </c>
      <c r="P26" s="511"/>
    </row>
    <row r="27" spans="2:16" x14ac:dyDescent="0.25">
      <c r="B27" s="20"/>
      <c r="C27" s="17"/>
      <c r="D27" s="14"/>
      <c r="E27" s="14"/>
      <c r="F27" s="11"/>
      <c r="G27" s="11"/>
      <c r="H27" s="510" t="s">
        <v>902</v>
      </c>
      <c r="I27" s="511"/>
      <c r="J27" s="511"/>
      <c r="K27" s="511">
        <v>800000000</v>
      </c>
      <c r="L27" s="511"/>
      <c r="M27" s="511">
        <v>800000000</v>
      </c>
      <c r="N27" s="511"/>
      <c r="O27" s="511">
        <v>800000000</v>
      </c>
      <c r="P27" s="511"/>
    </row>
    <row r="28" spans="2:16" x14ac:dyDescent="0.25">
      <c r="B28" s="22" t="s">
        <v>790</v>
      </c>
      <c r="C28" s="19" t="s">
        <v>906</v>
      </c>
      <c r="D28" s="16">
        <v>2025</v>
      </c>
      <c r="E28" s="16">
        <v>2025</v>
      </c>
      <c r="F28" s="13">
        <v>990000000</v>
      </c>
      <c r="G28" s="13"/>
      <c r="H28" s="510" t="s">
        <v>899</v>
      </c>
      <c r="I28" s="511"/>
      <c r="J28" s="511"/>
      <c r="K28" s="511"/>
      <c r="L28" s="511"/>
      <c r="M28" s="511"/>
      <c r="N28" s="511"/>
      <c r="O28" s="511"/>
      <c r="P28" s="511"/>
    </row>
    <row r="29" spans="2:16" x14ac:dyDescent="0.25">
      <c r="B29" s="21"/>
      <c r="C29" s="18"/>
      <c r="D29" s="15"/>
      <c r="E29" s="15"/>
      <c r="F29" s="12"/>
      <c r="G29" s="12"/>
      <c r="H29" s="510" t="s">
        <v>900</v>
      </c>
      <c r="I29" s="511"/>
      <c r="J29" s="511"/>
      <c r="K29" s="511"/>
      <c r="L29" s="511"/>
      <c r="M29" s="511"/>
      <c r="N29" s="511"/>
      <c r="O29" s="511"/>
      <c r="P29" s="511"/>
    </row>
    <row r="30" spans="2:16" x14ac:dyDescent="0.25">
      <c r="B30" s="21"/>
      <c r="C30" s="18"/>
      <c r="D30" s="15"/>
      <c r="E30" s="15"/>
      <c r="F30" s="12"/>
      <c r="G30" s="12"/>
      <c r="H30" s="510" t="s">
        <v>795</v>
      </c>
      <c r="I30" s="511"/>
      <c r="J30" s="511"/>
      <c r="K30" s="511"/>
      <c r="L30" s="511"/>
      <c r="M30" s="511"/>
      <c r="N30" s="511"/>
      <c r="O30" s="511"/>
      <c r="P30" s="511"/>
    </row>
    <row r="31" spans="2:16" x14ac:dyDescent="0.25">
      <c r="B31" s="21"/>
      <c r="C31" s="18"/>
      <c r="D31" s="15"/>
      <c r="E31" s="15"/>
      <c r="F31" s="12"/>
      <c r="G31" s="12"/>
      <c r="H31" s="510" t="s">
        <v>901</v>
      </c>
      <c r="I31" s="511">
        <v>250000000</v>
      </c>
      <c r="J31" s="511"/>
      <c r="K31" s="511">
        <v>500000000</v>
      </c>
      <c r="L31" s="511">
        <v>75400</v>
      </c>
      <c r="M31" s="511">
        <v>750000000</v>
      </c>
      <c r="N31" s="511"/>
      <c r="O31" s="511">
        <v>990000000</v>
      </c>
      <c r="P31" s="511"/>
    </row>
    <row r="32" spans="2:16" x14ac:dyDescent="0.25">
      <c r="B32" s="20"/>
      <c r="C32" s="17"/>
      <c r="D32" s="14"/>
      <c r="E32" s="14"/>
      <c r="F32" s="11"/>
      <c r="G32" s="11"/>
      <c r="H32" s="510" t="s">
        <v>902</v>
      </c>
      <c r="I32" s="511">
        <v>250000000</v>
      </c>
      <c r="J32" s="511"/>
      <c r="K32" s="511">
        <v>500000000</v>
      </c>
      <c r="L32" s="511">
        <v>75400</v>
      </c>
      <c r="M32" s="511">
        <v>750000000</v>
      </c>
      <c r="N32" s="511"/>
      <c r="O32" s="511">
        <v>990000000</v>
      </c>
      <c r="P32" s="511"/>
    </row>
    <row r="33" spans="2:16" x14ac:dyDescent="0.25">
      <c r="B33" s="10" t="s">
        <v>907</v>
      </c>
      <c r="C33" s="24"/>
      <c r="D33" s="24"/>
      <c r="E33" s="23"/>
      <c r="F33" s="512">
        <v>15190000000</v>
      </c>
      <c r="G33" s="512">
        <v>0</v>
      </c>
      <c r="I33" s="512">
        <v>8350000000</v>
      </c>
      <c r="J33" s="512">
        <v>0</v>
      </c>
      <c r="K33" s="512">
        <v>14500000000</v>
      </c>
      <c r="L33" s="512">
        <v>5060400</v>
      </c>
      <c r="M33" s="512">
        <v>14850000000</v>
      </c>
      <c r="N33" s="512">
        <v>0</v>
      </c>
      <c r="O33" s="512">
        <v>15190000000</v>
      </c>
      <c r="P33" s="512">
        <v>0</v>
      </c>
    </row>
  </sheetData>
  <mergeCells count="40">
    <mergeCell ref="G28:G32"/>
    <mergeCell ref="B33:E33"/>
    <mergeCell ref="B28:B32"/>
    <mergeCell ref="C28:C32"/>
    <mergeCell ref="D28:D32"/>
    <mergeCell ref="E28:E32"/>
    <mergeCell ref="F28:F32"/>
    <mergeCell ref="G18:G22"/>
    <mergeCell ref="B23:B27"/>
    <mergeCell ref="C23:C27"/>
    <mergeCell ref="D23:D27"/>
    <mergeCell ref="E23:E27"/>
    <mergeCell ref="F23:F27"/>
    <mergeCell ref="G23:G27"/>
    <mergeCell ref="B18:B22"/>
    <mergeCell ref="C18:C22"/>
    <mergeCell ref="D18:D22"/>
    <mergeCell ref="E18:E22"/>
    <mergeCell ref="F18:F22"/>
    <mergeCell ref="G8:G12"/>
    <mergeCell ref="B13:B17"/>
    <mergeCell ref="C13:C17"/>
    <mergeCell ref="D13:D17"/>
    <mergeCell ref="E13:E17"/>
    <mergeCell ref="F13:F17"/>
    <mergeCell ref="G13:G17"/>
    <mergeCell ref="B8:B12"/>
    <mergeCell ref="C8:C12"/>
    <mergeCell ref="D8:D12"/>
    <mergeCell ref="E8:E12"/>
    <mergeCell ref="F8:F12"/>
    <mergeCell ref="A3:L3"/>
    <mergeCell ref="B6:B7"/>
    <mergeCell ref="C6:C7"/>
    <mergeCell ref="D6:D7"/>
    <mergeCell ref="E6:E7"/>
    <mergeCell ref="F6:F7"/>
    <mergeCell ref="G6:G7"/>
    <mergeCell ref="H6:H7"/>
    <mergeCell ref="I6:P6"/>
  </mergeCells>
  <pageMargins left="0.75" right="0.75" top="0.75" bottom="0.5" header="0.5" footer="0.7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C82F-62D1-4336-9930-EA1183635CE1}">
  <dimension ref="B2:G9"/>
  <sheetViews>
    <sheetView workbookViewId="0"/>
  </sheetViews>
  <sheetFormatPr defaultRowHeight="15" x14ac:dyDescent="0.25"/>
  <cols>
    <col min="1" max="1" width="9.140625" style="406" customWidth="1"/>
    <col min="2" max="2" width="30.7109375" style="406" customWidth="1"/>
    <col min="3" max="7" width="17.7109375" style="406" customWidth="1"/>
    <col min="8" max="8" width="9.140625" style="406" customWidth="1"/>
    <col min="9" max="16384" width="9.140625" style="406"/>
  </cols>
  <sheetData>
    <row r="2" spans="2:7" ht="18.75" x14ac:dyDescent="0.3">
      <c r="B2" s="407" t="s">
        <v>720</v>
      </c>
    </row>
    <row r="4" spans="2:7" customFormat="1" ht="30" customHeight="1" x14ac:dyDescent="0.25">
      <c r="B4" s="9" t="s">
        <v>721</v>
      </c>
      <c r="C4" s="8"/>
      <c r="D4" s="8"/>
      <c r="E4" s="8"/>
      <c r="F4" s="8"/>
      <c r="G4" s="7"/>
    </row>
    <row r="5" spans="2:7" customFormat="1" ht="80.099999999999994" customHeight="1" x14ac:dyDescent="0.25">
      <c r="B5" s="6"/>
      <c r="C5" s="5"/>
      <c r="D5" s="5"/>
      <c r="E5" s="5"/>
      <c r="F5" s="5"/>
      <c r="G5" s="4"/>
    </row>
    <row r="8" spans="2:7" customFormat="1" ht="30" customHeight="1" x14ac:dyDescent="0.25">
      <c r="B8" s="3" t="s">
        <v>722</v>
      </c>
      <c r="C8" s="2"/>
      <c r="D8" s="2"/>
      <c r="E8" s="2"/>
      <c r="F8" s="2"/>
      <c r="G8" s="1"/>
    </row>
    <row r="9" spans="2:7" customFormat="1" ht="80.099999999999994" customHeight="1" x14ac:dyDescent="0.25">
      <c r="B9" s="6" t="s">
        <v>723</v>
      </c>
      <c r="C9" s="5"/>
      <c r="D9" s="5"/>
      <c r="E9" s="5"/>
      <c r="F9" s="5"/>
      <c r="G9" s="4"/>
    </row>
  </sheetData>
  <mergeCells count="4">
    <mergeCell ref="B4:G4"/>
    <mergeCell ref="B5:G5"/>
    <mergeCell ref="B8:G8"/>
    <mergeCell ref="B9:G9"/>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35145-5243-419A-B461-198B4ECC0CDD}">
  <sheetPr>
    <tabColor rgb="FF00B050"/>
    <pageSetUpPr fitToPage="1"/>
  </sheetPr>
  <dimension ref="B1:I79"/>
  <sheetViews>
    <sheetView topLeftCell="A11" zoomScale="55" zoomScaleNormal="55" workbookViewId="0">
      <selection activeCell="E13" sqref="E13"/>
    </sheetView>
  </sheetViews>
  <sheetFormatPr defaultColWidth="9.140625" defaultRowHeight="15.75" x14ac:dyDescent="0.25"/>
  <cols>
    <col min="1" max="1" width="5" style="225" customWidth="1"/>
    <col min="2" max="2" width="18.42578125" style="225" customWidth="1"/>
    <col min="3" max="3" width="103" style="225" bestFit="1" customWidth="1"/>
    <col min="4" max="4" width="22.28515625" style="225" customWidth="1"/>
    <col min="5" max="8" width="23.7109375" style="225" customWidth="1"/>
    <col min="9" max="9" width="23.5703125" style="225" customWidth="1"/>
    <col min="10" max="10" width="11.7109375" style="225" customWidth="1"/>
    <col min="11" max="11" width="12.42578125" style="225" customWidth="1"/>
    <col min="12" max="12" width="14.42578125" style="225" customWidth="1"/>
    <col min="13" max="13" width="11.7109375" style="225" customWidth="1"/>
    <col min="14" max="14" width="12" style="225" customWidth="1"/>
    <col min="15" max="15" width="14.85546875" style="225" customWidth="1"/>
    <col min="16" max="16" width="9.140625" style="225" customWidth="1"/>
    <col min="17" max="17" width="12.28515625" style="225" customWidth="1"/>
    <col min="18" max="18" width="13.42578125" style="225" customWidth="1"/>
    <col min="19" max="19" width="9.140625" style="225" customWidth="1"/>
    <col min="20" max="16384" width="9.140625" style="225"/>
  </cols>
  <sheetData>
    <row r="1" spans="2:9" customFormat="1" ht="24" customHeight="1" x14ac:dyDescent="0.2"/>
    <row r="2" spans="2:9" customFormat="1" ht="24" customHeight="1" x14ac:dyDescent="0.25">
      <c r="I2" s="231" t="s">
        <v>0</v>
      </c>
    </row>
    <row r="3" spans="2:9" x14ac:dyDescent="0.25">
      <c r="B3" s="223" t="s">
        <v>1</v>
      </c>
      <c r="C3" s="223"/>
    </row>
    <row r="4" spans="2:9" x14ac:dyDescent="0.25">
      <c r="B4" s="223" t="s">
        <v>2</v>
      </c>
      <c r="C4" s="223"/>
    </row>
    <row r="5" spans="2:9" x14ac:dyDescent="0.25">
      <c r="B5" s="224"/>
    </row>
    <row r="6" spans="2:9" customFormat="1" ht="27.6" customHeight="1" x14ac:dyDescent="0.35">
      <c r="B6" s="222" t="s">
        <v>3</v>
      </c>
      <c r="C6" s="222"/>
      <c r="D6" s="222"/>
      <c r="E6" s="222"/>
      <c r="F6" s="222"/>
      <c r="G6" s="222"/>
      <c r="H6" s="222"/>
      <c r="I6" s="222"/>
    </row>
    <row r="7" spans="2:9" hidden="1" x14ac:dyDescent="0.25"/>
    <row r="8" spans="2:9" hidden="1" x14ac:dyDescent="0.25"/>
    <row r="9" spans="2:9" customFormat="1" ht="23.45" customHeight="1" thickBot="1" x14ac:dyDescent="0.4">
      <c r="I9" s="269" t="s">
        <v>4</v>
      </c>
    </row>
    <row r="10" spans="2:9" customFormat="1" ht="44.25" customHeight="1" x14ac:dyDescent="0.2">
      <c r="B10" s="221" t="s">
        <v>5</v>
      </c>
      <c r="C10" s="219" t="s">
        <v>6</v>
      </c>
      <c r="D10" s="219" t="s">
        <v>7</v>
      </c>
      <c r="E10" s="216" t="s">
        <v>8</v>
      </c>
      <c r="F10" s="216" t="s">
        <v>9</v>
      </c>
      <c r="G10" s="214" t="s">
        <v>10</v>
      </c>
      <c r="H10" s="213"/>
      <c r="I10" s="212" t="s">
        <v>11</v>
      </c>
    </row>
    <row r="11" spans="2:9" customFormat="1" ht="38.25" customHeight="1" thickBot="1" x14ac:dyDescent="0.25">
      <c r="B11" s="220"/>
      <c r="C11" s="218"/>
      <c r="D11" s="217"/>
      <c r="E11" s="215"/>
      <c r="F11" s="215"/>
      <c r="G11" s="274" t="s">
        <v>12</v>
      </c>
      <c r="H11" s="275" t="s">
        <v>13</v>
      </c>
      <c r="I11" s="211"/>
    </row>
    <row r="12" spans="2:9" s="228" customFormat="1" ht="21" customHeight="1" x14ac:dyDescent="0.2">
      <c r="B12" s="273">
        <v>1</v>
      </c>
      <c r="C12" s="272">
        <v>2</v>
      </c>
      <c r="D12" s="272">
        <v>3</v>
      </c>
      <c r="E12" s="272">
        <v>4</v>
      </c>
      <c r="F12" s="272">
        <v>5</v>
      </c>
      <c r="G12" s="272">
        <v>6</v>
      </c>
      <c r="H12" s="272">
        <v>7</v>
      </c>
      <c r="I12" s="271">
        <v>8</v>
      </c>
    </row>
    <row r="13" spans="2:9" customFormat="1" ht="36" customHeight="1" thickBot="1" x14ac:dyDescent="0.35">
      <c r="B13" s="369"/>
      <c r="C13" s="370" t="s">
        <v>14</v>
      </c>
      <c r="D13" s="371" t="s">
        <v>15</v>
      </c>
      <c r="E13" s="372">
        <v>121004</v>
      </c>
      <c r="F13" s="372">
        <v>181000</v>
      </c>
      <c r="G13" s="372">
        <v>89395</v>
      </c>
      <c r="H13" s="372">
        <v>71130</v>
      </c>
      <c r="I13" s="373">
        <v>79.568208512780402</v>
      </c>
    </row>
    <row r="14" spans="2:9" customFormat="1" ht="36" customHeight="1" x14ac:dyDescent="0.3">
      <c r="B14" s="369" t="s">
        <v>16</v>
      </c>
      <c r="C14" s="370" t="s">
        <v>17</v>
      </c>
      <c r="D14" s="371" t="s">
        <v>18</v>
      </c>
      <c r="E14" s="372">
        <v>0</v>
      </c>
      <c r="F14" s="372">
        <v>0</v>
      </c>
      <c r="G14" s="372">
        <v>0</v>
      </c>
      <c r="H14" s="372">
        <v>0</v>
      </c>
      <c r="I14" s="373">
        <v>0</v>
      </c>
    </row>
    <row r="15" spans="2:9" customFormat="1" ht="36" customHeight="1" x14ac:dyDescent="0.3">
      <c r="B15" s="369" t="s">
        <v>19</v>
      </c>
      <c r="C15" s="370" t="s">
        <v>20</v>
      </c>
      <c r="D15" s="371" t="s">
        <v>21</v>
      </c>
      <c r="E15" s="372"/>
      <c r="F15" s="372">
        <v>0</v>
      </c>
      <c r="G15" s="372">
        <v>0</v>
      </c>
      <c r="H15" s="372"/>
      <c r="I15" s="373">
        <v>0</v>
      </c>
    </row>
    <row r="16" spans="2:9" customFormat="1" ht="36" customHeight="1" x14ac:dyDescent="0.3">
      <c r="B16" s="369" t="s">
        <v>22</v>
      </c>
      <c r="C16" s="370" t="s">
        <v>23</v>
      </c>
      <c r="D16" s="371" t="s">
        <v>24</v>
      </c>
      <c r="E16" s="372"/>
      <c r="F16" s="372">
        <v>0</v>
      </c>
      <c r="G16" s="372">
        <v>0</v>
      </c>
      <c r="H16" s="372"/>
      <c r="I16" s="373">
        <v>0</v>
      </c>
    </row>
    <row r="17" spans="2:9" customFormat="1" ht="36" customHeight="1" x14ac:dyDescent="0.3">
      <c r="B17" s="369" t="s">
        <v>25</v>
      </c>
      <c r="C17" s="370" t="s">
        <v>26</v>
      </c>
      <c r="D17" s="371" t="s">
        <v>27</v>
      </c>
      <c r="E17" s="372">
        <v>120768</v>
      </c>
      <c r="F17" s="372">
        <v>180800</v>
      </c>
      <c r="G17" s="372">
        <v>89295</v>
      </c>
      <c r="H17" s="372">
        <v>71130</v>
      </c>
      <c r="I17" s="373">
        <v>79.657315639173504</v>
      </c>
    </row>
    <row r="18" spans="2:9" customFormat="1" ht="36" customHeight="1" x14ac:dyDescent="0.3">
      <c r="B18" s="369" t="s">
        <v>28</v>
      </c>
      <c r="C18" s="370" t="s">
        <v>29</v>
      </c>
      <c r="D18" s="371" t="s">
        <v>30</v>
      </c>
      <c r="E18" s="372">
        <v>120768</v>
      </c>
      <c r="F18" s="372">
        <v>180800</v>
      </c>
      <c r="G18" s="372">
        <v>89295</v>
      </c>
      <c r="H18" s="372">
        <v>71130</v>
      </c>
      <c r="I18" s="373">
        <v>79.657315639173504</v>
      </c>
    </row>
    <row r="19" spans="2:9" customFormat="1" ht="36" customHeight="1" x14ac:dyDescent="0.3">
      <c r="B19" s="369" t="s">
        <v>31</v>
      </c>
      <c r="C19" s="370" t="s">
        <v>32</v>
      </c>
      <c r="D19" s="371" t="s">
        <v>33</v>
      </c>
      <c r="E19" s="372"/>
      <c r="F19" s="372">
        <v>0</v>
      </c>
      <c r="G19" s="372">
        <v>0</v>
      </c>
      <c r="H19" s="372"/>
      <c r="I19" s="373">
        <v>0</v>
      </c>
    </row>
    <row r="20" spans="2:9" customFormat="1" ht="36" customHeight="1" x14ac:dyDescent="0.3">
      <c r="B20" s="369" t="s">
        <v>34</v>
      </c>
      <c r="C20" s="370" t="s">
        <v>35</v>
      </c>
      <c r="D20" s="371" t="s">
        <v>36</v>
      </c>
      <c r="E20" s="372"/>
      <c r="F20" s="372">
        <v>0</v>
      </c>
      <c r="G20" s="372">
        <v>0</v>
      </c>
      <c r="H20" s="372"/>
      <c r="I20" s="373">
        <v>0</v>
      </c>
    </row>
    <row r="21" spans="2:9" customFormat="1" ht="36" customHeight="1" x14ac:dyDescent="0.3">
      <c r="B21" s="369" t="s">
        <v>37</v>
      </c>
      <c r="C21" s="370" t="s">
        <v>38</v>
      </c>
      <c r="D21" s="371" t="s">
        <v>39</v>
      </c>
      <c r="E21" s="372"/>
      <c r="F21" s="372">
        <v>0</v>
      </c>
      <c r="G21" s="372">
        <v>0</v>
      </c>
      <c r="H21" s="372"/>
      <c r="I21" s="373">
        <v>0</v>
      </c>
    </row>
    <row r="22" spans="2:9" customFormat="1" ht="36" customHeight="1" x14ac:dyDescent="0.3">
      <c r="B22" s="369" t="s">
        <v>40</v>
      </c>
      <c r="C22" s="370" t="s">
        <v>41</v>
      </c>
      <c r="D22" s="371" t="s">
        <v>42</v>
      </c>
      <c r="E22" s="372"/>
      <c r="F22" s="372">
        <v>0</v>
      </c>
      <c r="G22" s="372">
        <v>0</v>
      </c>
      <c r="H22" s="372"/>
      <c r="I22" s="373">
        <v>0</v>
      </c>
    </row>
    <row r="23" spans="2:9" customFormat="1" ht="36" customHeight="1" x14ac:dyDescent="0.3">
      <c r="B23" s="369" t="s">
        <v>43</v>
      </c>
      <c r="C23" s="370" t="s">
        <v>44</v>
      </c>
      <c r="D23" s="371" t="s">
        <v>45</v>
      </c>
      <c r="E23" s="372">
        <v>236</v>
      </c>
      <c r="F23" s="372">
        <v>200</v>
      </c>
      <c r="G23" s="372">
        <v>100</v>
      </c>
      <c r="H23" s="372"/>
      <c r="I23" s="373"/>
    </row>
    <row r="24" spans="2:9" customFormat="1" ht="36" customHeight="1" x14ac:dyDescent="0.3">
      <c r="B24" s="369" t="s">
        <v>46</v>
      </c>
      <c r="C24" s="370" t="s">
        <v>47</v>
      </c>
      <c r="D24" s="371" t="s">
        <v>48</v>
      </c>
      <c r="E24" s="372"/>
      <c r="F24" s="372">
        <v>0</v>
      </c>
      <c r="G24" s="372">
        <v>0</v>
      </c>
      <c r="H24" s="372"/>
      <c r="I24" s="373">
        <v>0</v>
      </c>
    </row>
    <row r="25" spans="2:9" customFormat="1" ht="36" customHeight="1" x14ac:dyDescent="0.3">
      <c r="B25" s="369"/>
      <c r="C25" s="370" t="s">
        <v>49</v>
      </c>
      <c r="D25" s="371" t="s">
        <v>50</v>
      </c>
      <c r="E25" s="372">
        <v>111571</v>
      </c>
      <c r="F25" s="372">
        <v>151230</v>
      </c>
      <c r="G25" s="372">
        <v>75665</v>
      </c>
      <c r="H25" s="372">
        <v>56304</v>
      </c>
      <c r="I25" s="373">
        <v>74.412211722725203</v>
      </c>
    </row>
    <row r="26" spans="2:9" customFormat="1" ht="36" customHeight="1" x14ac:dyDescent="0.3">
      <c r="B26" s="369" t="s">
        <v>51</v>
      </c>
      <c r="C26" s="370" t="s">
        <v>52</v>
      </c>
      <c r="D26" s="371" t="s">
        <v>53</v>
      </c>
      <c r="E26" s="372"/>
      <c r="F26" s="372">
        <v>0</v>
      </c>
      <c r="G26" s="372">
        <v>0</v>
      </c>
      <c r="H26" s="372"/>
      <c r="I26" s="373">
        <v>0</v>
      </c>
    </row>
    <row r="27" spans="2:9" customFormat="1" ht="36" customHeight="1" x14ac:dyDescent="0.3">
      <c r="B27" s="369" t="s">
        <v>54</v>
      </c>
      <c r="C27" s="370" t="s">
        <v>55</v>
      </c>
      <c r="D27" s="371" t="s">
        <v>56</v>
      </c>
      <c r="E27" s="372">
        <v>5778</v>
      </c>
      <c r="F27" s="372">
        <v>17869</v>
      </c>
      <c r="G27" s="372">
        <v>8935</v>
      </c>
      <c r="H27" s="372">
        <v>2954</v>
      </c>
      <c r="I27" s="373">
        <v>33.060996082820402</v>
      </c>
    </row>
    <row r="28" spans="2:9" customFormat="1" ht="36" customHeight="1" x14ac:dyDescent="0.3">
      <c r="B28" s="369" t="s">
        <v>57</v>
      </c>
      <c r="C28" s="370" t="s">
        <v>58</v>
      </c>
      <c r="D28" s="371" t="s">
        <v>59</v>
      </c>
      <c r="E28" s="372">
        <v>79250</v>
      </c>
      <c r="F28" s="372">
        <v>96305</v>
      </c>
      <c r="G28" s="372">
        <v>48402</v>
      </c>
      <c r="H28" s="372">
        <v>42635</v>
      </c>
      <c r="I28" s="373">
        <v>88.085203090781405</v>
      </c>
    </row>
    <row r="29" spans="2:9" customFormat="1" ht="36" customHeight="1" x14ac:dyDescent="0.3">
      <c r="B29" s="369" t="s">
        <v>60</v>
      </c>
      <c r="C29" s="370" t="s">
        <v>61</v>
      </c>
      <c r="D29" s="371" t="s">
        <v>62</v>
      </c>
      <c r="E29" s="372">
        <v>53469</v>
      </c>
      <c r="F29" s="372">
        <v>60360</v>
      </c>
      <c r="G29" s="372">
        <v>30180</v>
      </c>
      <c r="H29" s="372">
        <v>29302</v>
      </c>
      <c r="I29" s="373">
        <v>97.090788601723006</v>
      </c>
    </row>
    <row r="30" spans="2:9" customFormat="1" ht="36" customHeight="1" x14ac:dyDescent="0.3">
      <c r="B30" s="369" t="s">
        <v>63</v>
      </c>
      <c r="C30" s="370" t="s">
        <v>64</v>
      </c>
      <c r="D30" s="371" t="s">
        <v>65</v>
      </c>
      <c r="E30" s="372">
        <v>8101</v>
      </c>
      <c r="F30" s="372">
        <v>9145</v>
      </c>
      <c r="G30" s="372">
        <v>4572</v>
      </c>
      <c r="H30" s="372">
        <v>4439</v>
      </c>
      <c r="I30" s="373">
        <v>97.090988626421705</v>
      </c>
    </row>
    <row r="31" spans="2:9" customFormat="1" ht="36" customHeight="1" x14ac:dyDescent="0.3">
      <c r="B31" s="369" t="s">
        <v>66</v>
      </c>
      <c r="C31" s="370" t="s">
        <v>67</v>
      </c>
      <c r="D31" s="371" t="s">
        <v>68</v>
      </c>
      <c r="E31" s="372">
        <v>17680</v>
      </c>
      <c r="F31" s="372">
        <v>26800</v>
      </c>
      <c r="G31" s="372">
        <v>13650</v>
      </c>
      <c r="H31" s="372">
        <v>8894</v>
      </c>
      <c r="I31" s="373">
        <v>65.157509157509196</v>
      </c>
    </row>
    <row r="32" spans="2:9" customFormat="1" ht="36" customHeight="1" x14ac:dyDescent="0.3">
      <c r="B32" s="369" t="s">
        <v>69</v>
      </c>
      <c r="C32" s="370" t="s">
        <v>70</v>
      </c>
      <c r="D32" s="371" t="s">
        <v>71</v>
      </c>
      <c r="E32" s="372">
        <v>5824</v>
      </c>
      <c r="F32" s="372">
        <v>8000</v>
      </c>
      <c r="G32" s="372">
        <v>4000</v>
      </c>
      <c r="H32" s="372">
        <v>2920</v>
      </c>
      <c r="I32" s="373">
        <v>73</v>
      </c>
    </row>
    <row r="33" spans="2:9" customFormat="1" ht="36" customHeight="1" x14ac:dyDescent="0.3">
      <c r="B33" s="369" t="s">
        <v>72</v>
      </c>
      <c r="C33" s="370" t="s">
        <v>73</v>
      </c>
      <c r="D33" s="371" t="s">
        <v>74</v>
      </c>
      <c r="E33" s="372"/>
      <c r="F33" s="372">
        <v>0</v>
      </c>
      <c r="G33" s="372">
        <v>0</v>
      </c>
      <c r="H33" s="372"/>
      <c r="I33" s="373">
        <v>0</v>
      </c>
    </row>
    <row r="34" spans="2:9" customFormat="1" ht="36" customHeight="1" x14ac:dyDescent="0.3">
      <c r="B34" s="369" t="s">
        <v>75</v>
      </c>
      <c r="C34" s="370" t="s">
        <v>76</v>
      </c>
      <c r="D34" s="371" t="s">
        <v>77</v>
      </c>
      <c r="E34" s="372">
        <v>11834</v>
      </c>
      <c r="F34" s="372">
        <v>16828</v>
      </c>
      <c r="G34" s="372">
        <v>8414</v>
      </c>
      <c r="H34" s="372">
        <v>4680</v>
      </c>
      <c r="I34" s="373">
        <v>55.621583075826003</v>
      </c>
    </row>
    <row r="35" spans="2:9" customFormat="1" ht="36" customHeight="1" x14ac:dyDescent="0.3">
      <c r="B35" s="369" t="s">
        <v>78</v>
      </c>
      <c r="C35" s="370" t="s">
        <v>79</v>
      </c>
      <c r="D35" s="371" t="s">
        <v>80</v>
      </c>
      <c r="E35" s="372">
        <v>1598</v>
      </c>
      <c r="F35" s="372">
        <v>0</v>
      </c>
      <c r="G35" s="372">
        <v>0</v>
      </c>
      <c r="H35" s="372"/>
      <c r="I35" s="373">
        <v>0</v>
      </c>
    </row>
    <row r="36" spans="2:9" customFormat="1" ht="36" customHeight="1" x14ac:dyDescent="0.3">
      <c r="B36" s="369" t="s">
        <v>81</v>
      </c>
      <c r="C36" s="370" t="s">
        <v>82</v>
      </c>
      <c r="D36" s="371" t="s">
        <v>83</v>
      </c>
      <c r="E36" s="372">
        <v>7287</v>
      </c>
      <c r="F36" s="372">
        <v>12228</v>
      </c>
      <c r="G36" s="372">
        <v>5914</v>
      </c>
      <c r="H36" s="372">
        <v>3115</v>
      </c>
      <c r="I36" s="373">
        <v>52.671626648630401</v>
      </c>
    </row>
    <row r="37" spans="2:9" customFormat="1" ht="36" customHeight="1" x14ac:dyDescent="0.3">
      <c r="B37" s="369"/>
      <c r="C37" s="370" t="s">
        <v>84</v>
      </c>
      <c r="D37" s="371" t="s">
        <v>85</v>
      </c>
      <c r="E37" s="372">
        <v>9433</v>
      </c>
      <c r="F37" s="372">
        <v>29770</v>
      </c>
      <c r="G37" s="372">
        <v>13730</v>
      </c>
      <c r="H37" s="372">
        <v>14826</v>
      </c>
      <c r="I37" s="373">
        <v>107.982520029133</v>
      </c>
    </row>
    <row r="38" spans="2:9" customFormat="1" ht="36" customHeight="1" x14ac:dyDescent="0.3">
      <c r="B38" s="369"/>
      <c r="C38" s="370" t="s">
        <v>86</v>
      </c>
      <c r="D38" s="371" t="s">
        <v>87</v>
      </c>
      <c r="E38" s="372">
        <v>0</v>
      </c>
      <c r="F38" s="372">
        <v>0</v>
      </c>
      <c r="G38" s="372">
        <v>0</v>
      </c>
      <c r="H38" s="372">
        <v>0</v>
      </c>
      <c r="I38" s="373">
        <v>0</v>
      </c>
    </row>
    <row r="39" spans="2:9" customFormat="1" ht="36" customHeight="1" x14ac:dyDescent="0.3">
      <c r="B39" s="369"/>
      <c r="C39" s="370" t="s">
        <v>88</v>
      </c>
      <c r="D39" s="371" t="s">
        <v>89</v>
      </c>
      <c r="E39" s="372">
        <v>62</v>
      </c>
      <c r="F39" s="372">
        <v>200</v>
      </c>
      <c r="G39" s="372">
        <v>100</v>
      </c>
      <c r="H39" s="372">
        <v>30</v>
      </c>
      <c r="I39" s="373">
        <v>30</v>
      </c>
    </row>
    <row r="40" spans="2:9" customFormat="1" ht="36" customHeight="1" x14ac:dyDescent="0.3">
      <c r="B40" s="369" t="s">
        <v>90</v>
      </c>
      <c r="C40" s="370" t="s">
        <v>91</v>
      </c>
      <c r="D40" s="371" t="s">
        <v>92</v>
      </c>
      <c r="E40" s="372"/>
      <c r="F40" s="372">
        <v>0</v>
      </c>
      <c r="G40" s="372">
        <v>0</v>
      </c>
      <c r="H40" s="372"/>
      <c r="I40" s="373">
        <v>0</v>
      </c>
    </row>
    <row r="41" spans="2:9" customFormat="1" ht="36" customHeight="1" x14ac:dyDescent="0.3">
      <c r="B41" s="369" t="s">
        <v>93</v>
      </c>
      <c r="C41" s="370" t="s">
        <v>94</v>
      </c>
      <c r="D41" s="371" t="s">
        <v>95</v>
      </c>
      <c r="E41" s="372">
        <v>62</v>
      </c>
      <c r="F41" s="372">
        <v>200</v>
      </c>
      <c r="G41" s="372">
        <v>100</v>
      </c>
      <c r="H41" s="372">
        <v>30</v>
      </c>
      <c r="I41" s="373">
        <v>30</v>
      </c>
    </row>
    <row r="42" spans="2:9" customFormat="1" ht="36" customHeight="1" x14ac:dyDescent="0.3">
      <c r="B42" s="369" t="s">
        <v>96</v>
      </c>
      <c r="C42" s="370" t="s">
        <v>97</v>
      </c>
      <c r="D42" s="371" t="s">
        <v>98</v>
      </c>
      <c r="E42" s="372"/>
      <c r="F42" s="372">
        <v>0</v>
      </c>
      <c r="G42" s="372">
        <v>0</v>
      </c>
      <c r="H42" s="372"/>
      <c r="I42" s="373">
        <v>0</v>
      </c>
    </row>
    <row r="43" spans="2:9" customFormat="1" ht="36" customHeight="1" x14ac:dyDescent="0.3">
      <c r="B43" s="369" t="s">
        <v>99</v>
      </c>
      <c r="C43" s="370" t="s">
        <v>100</v>
      </c>
      <c r="D43" s="371" t="s">
        <v>101</v>
      </c>
      <c r="E43" s="372"/>
      <c r="F43" s="372">
        <v>0</v>
      </c>
      <c r="G43" s="372">
        <v>0</v>
      </c>
      <c r="H43" s="372"/>
      <c r="I43" s="373">
        <v>0</v>
      </c>
    </row>
    <row r="44" spans="2:9" customFormat="1" ht="36" customHeight="1" x14ac:dyDescent="0.3">
      <c r="B44" s="369"/>
      <c r="C44" s="370" t="s">
        <v>102</v>
      </c>
      <c r="D44" s="371" t="s">
        <v>103</v>
      </c>
      <c r="E44" s="372">
        <v>0</v>
      </c>
      <c r="F44" s="372">
        <v>50</v>
      </c>
      <c r="G44" s="372">
        <v>20</v>
      </c>
      <c r="H44" s="372">
        <v>0</v>
      </c>
      <c r="I44" s="373">
        <v>0</v>
      </c>
    </row>
    <row r="45" spans="2:9" customFormat="1" ht="36" customHeight="1" x14ac:dyDescent="0.3">
      <c r="B45" s="369" t="s">
        <v>104</v>
      </c>
      <c r="C45" s="370" t="s">
        <v>105</v>
      </c>
      <c r="D45" s="371" t="s">
        <v>106</v>
      </c>
      <c r="E45" s="372"/>
      <c r="F45" s="372">
        <v>0</v>
      </c>
      <c r="G45" s="372">
        <v>0</v>
      </c>
      <c r="H45" s="372"/>
      <c r="I45" s="373">
        <v>0</v>
      </c>
    </row>
    <row r="46" spans="2:9" customFormat="1" ht="36" customHeight="1" x14ac:dyDescent="0.3">
      <c r="B46" s="369" t="s">
        <v>107</v>
      </c>
      <c r="C46" s="370" t="s">
        <v>108</v>
      </c>
      <c r="D46" s="371" t="s">
        <v>109</v>
      </c>
      <c r="E46" s="372"/>
      <c r="F46" s="372">
        <v>50</v>
      </c>
      <c r="G46" s="372">
        <v>20</v>
      </c>
      <c r="H46" s="372"/>
      <c r="I46" s="373"/>
    </row>
    <row r="47" spans="2:9" customFormat="1" ht="36" customHeight="1" x14ac:dyDescent="0.3">
      <c r="B47" s="369" t="s">
        <v>110</v>
      </c>
      <c r="C47" s="370" t="s">
        <v>111</v>
      </c>
      <c r="D47" s="371" t="s">
        <v>112</v>
      </c>
      <c r="E47" s="372"/>
      <c r="F47" s="372">
        <v>0</v>
      </c>
      <c r="G47" s="372">
        <v>0</v>
      </c>
      <c r="H47" s="372"/>
      <c r="I47" s="373">
        <v>0</v>
      </c>
    </row>
    <row r="48" spans="2:9" customFormat="1" ht="36" customHeight="1" x14ac:dyDescent="0.3">
      <c r="B48" s="369" t="s">
        <v>113</v>
      </c>
      <c r="C48" s="370" t="s">
        <v>114</v>
      </c>
      <c r="D48" s="371" t="s">
        <v>115</v>
      </c>
      <c r="E48" s="372"/>
      <c r="F48" s="372">
        <v>0</v>
      </c>
      <c r="G48" s="372">
        <v>0</v>
      </c>
      <c r="H48" s="372"/>
      <c r="I48" s="373">
        <v>0</v>
      </c>
    </row>
    <row r="49" spans="2:9" customFormat="1" ht="36" customHeight="1" x14ac:dyDescent="0.3">
      <c r="B49" s="369"/>
      <c r="C49" s="370" t="s">
        <v>116</v>
      </c>
      <c r="D49" s="371" t="s">
        <v>117</v>
      </c>
      <c r="E49" s="372">
        <v>62</v>
      </c>
      <c r="F49" s="372">
        <v>150</v>
      </c>
      <c r="G49" s="372">
        <v>80</v>
      </c>
      <c r="H49" s="372">
        <v>30</v>
      </c>
      <c r="I49" s="373">
        <v>37.5</v>
      </c>
    </row>
    <row r="50" spans="2:9" customFormat="1" ht="36" customHeight="1" x14ac:dyDescent="0.3">
      <c r="B50" s="369"/>
      <c r="C50" s="370" t="s">
        <v>118</v>
      </c>
      <c r="D50" s="371" t="s">
        <v>119</v>
      </c>
      <c r="E50" s="372">
        <v>0</v>
      </c>
      <c r="F50" s="372">
        <v>0</v>
      </c>
      <c r="G50" s="372">
        <v>0</v>
      </c>
      <c r="H50" s="372">
        <v>0</v>
      </c>
      <c r="I50" s="373">
        <v>0</v>
      </c>
    </row>
    <row r="51" spans="2:9" customFormat="1" ht="36" customHeight="1" x14ac:dyDescent="0.3">
      <c r="B51" s="369" t="s">
        <v>120</v>
      </c>
      <c r="C51" s="370" t="s">
        <v>121</v>
      </c>
      <c r="D51" s="371" t="s">
        <v>122</v>
      </c>
      <c r="E51" s="372">
        <v>12</v>
      </c>
      <c r="F51" s="372">
        <v>0</v>
      </c>
      <c r="G51" s="372">
        <v>0</v>
      </c>
      <c r="H51" s="372"/>
      <c r="I51" s="373">
        <v>0</v>
      </c>
    </row>
    <row r="52" spans="2:9" customFormat="1" ht="36" customHeight="1" x14ac:dyDescent="0.3">
      <c r="B52" s="369" t="s">
        <v>123</v>
      </c>
      <c r="C52" s="370" t="s">
        <v>124</v>
      </c>
      <c r="D52" s="371" t="s">
        <v>125</v>
      </c>
      <c r="E52" s="372">
        <v>2224</v>
      </c>
      <c r="F52" s="372">
        <v>0</v>
      </c>
      <c r="G52" s="372">
        <v>0</v>
      </c>
      <c r="H52" s="372"/>
      <c r="I52" s="373">
        <v>0</v>
      </c>
    </row>
    <row r="53" spans="2:9" customFormat="1" ht="36" customHeight="1" x14ac:dyDescent="0.3">
      <c r="B53" s="369" t="s">
        <v>126</v>
      </c>
      <c r="C53" s="370" t="s">
        <v>127</v>
      </c>
      <c r="D53" s="371" t="s">
        <v>128</v>
      </c>
      <c r="E53" s="372">
        <v>178</v>
      </c>
      <c r="F53" s="372">
        <v>100</v>
      </c>
      <c r="G53" s="372">
        <v>50</v>
      </c>
      <c r="H53" s="372">
        <v>32</v>
      </c>
      <c r="I53" s="373">
        <v>64</v>
      </c>
    </row>
    <row r="54" spans="2:9" customFormat="1" ht="36" customHeight="1" x14ac:dyDescent="0.3">
      <c r="B54" s="369" t="s">
        <v>129</v>
      </c>
      <c r="C54" s="370" t="s">
        <v>130</v>
      </c>
      <c r="D54" s="371" t="s">
        <v>131</v>
      </c>
      <c r="E54" s="372">
        <v>2749</v>
      </c>
      <c r="F54" s="372">
        <v>4260</v>
      </c>
      <c r="G54" s="372">
        <v>2130</v>
      </c>
      <c r="H54" s="372">
        <v>499</v>
      </c>
      <c r="I54" s="373">
        <v>23.427230046948399</v>
      </c>
    </row>
    <row r="55" spans="2:9" customFormat="1" ht="36" customHeight="1" x14ac:dyDescent="0.3">
      <c r="B55" s="369"/>
      <c r="C55" s="370" t="s">
        <v>132</v>
      </c>
      <c r="D55" s="371" t="s">
        <v>133</v>
      </c>
      <c r="E55" s="372">
        <v>121256</v>
      </c>
      <c r="F55" s="372">
        <v>181300</v>
      </c>
      <c r="G55" s="372">
        <v>89545</v>
      </c>
      <c r="H55" s="372">
        <v>71192</v>
      </c>
      <c r="I55" s="373">
        <v>79.504159919593505</v>
      </c>
    </row>
    <row r="56" spans="2:9" customFormat="1" ht="36" customHeight="1" x14ac:dyDescent="0.3">
      <c r="B56" s="369"/>
      <c r="C56" s="370" t="s">
        <v>134</v>
      </c>
      <c r="D56" s="371" t="s">
        <v>135</v>
      </c>
      <c r="E56" s="372">
        <v>116544</v>
      </c>
      <c r="F56" s="372">
        <v>155540</v>
      </c>
      <c r="G56" s="372">
        <v>77815</v>
      </c>
      <c r="H56" s="372">
        <v>56803</v>
      </c>
      <c r="I56" s="373">
        <v>72.997494056415903</v>
      </c>
    </row>
    <row r="57" spans="2:9" customFormat="1" ht="36" customHeight="1" x14ac:dyDescent="0.3">
      <c r="B57" s="369"/>
      <c r="C57" s="370" t="s">
        <v>136</v>
      </c>
      <c r="D57" s="371" t="s">
        <v>137</v>
      </c>
      <c r="E57" s="372">
        <v>4712</v>
      </c>
      <c r="F57" s="372">
        <v>25760</v>
      </c>
      <c r="G57" s="372">
        <v>11730</v>
      </c>
      <c r="H57" s="372">
        <v>14389</v>
      </c>
      <c r="I57" s="373">
        <v>122.66837169650501</v>
      </c>
    </row>
    <row r="58" spans="2:9" customFormat="1" ht="36" customHeight="1" x14ac:dyDescent="0.3">
      <c r="B58" s="369"/>
      <c r="C58" s="370" t="s">
        <v>138</v>
      </c>
      <c r="D58" s="371" t="s">
        <v>139</v>
      </c>
      <c r="E58" s="372">
        <v>0</v>
      </c>
      <c r="F58" s="372">
        <v>0</v>
      </c>
      <c r="G58" s="372">
        <v>0</v>
      </c>
      <c r="H58" s="372">
        <v>0</v>
      </c>
      <c r="I58" s="373">
        <v>0</v>
      </c>
    </row>
    <row r="59" spans="2:9" customFormat="1" ht="36" customHeight="1" x14ac:dyDescent="0.3">
      <c r="B59" s="369" t="s">
        <v>140</v>
      </c>
      <c r="C59" s="370" t="s">
        <v>141</v>
      </c>
      <c r="D59" s="371" t="s">
        <v>142</v>
      </c>
      <c r="E59" s="372"/>
      <c r="F59" s="372">
        <v>0</v>
      </c>
      <c r="G59" s="372">
        <v>0</v>
      </c>
      <c r="H59" s="372"/>
      <c r="I59" s="373">
        <v>0</v>
      </c>
    </row>
    <row r="60" spans="2:9" customFormat="1" ht="36" customHeight="1" x14ac:dyDescent="0.3">
      <c r="B60" s="369" t="s">
        <v>143</v>
      </c>
      <c r="C60" s="370" t="s">
        <v>144</v>
      </c>
      <c r="D60" s="371" t="s">
        <v>145</v>
      </c>
      <c r="E60" s="372"/>
      <c r="F60" s="372">
        <v>0</v>
      </c>
      <c r="G60" s="372">
        <v>0</v>
      </c>
      <c r="H60" s="372"/>
      <c r="I60" s="373">
        <v>0</v>
      </c>
    </row>
    <row r="61" spans="2:9" customFormat="1" ht="36" customHeight="1" x14ac:dyDescent="0.3">
      <c r="B61" s="369"/>
      <c r="C61" s="370" t="s">
        <v>146</v>
      </c>
      <c r="D61" s="371" t="s">
        <v>147</v>
      </c>
      <c r="E61" s="372">
        <v>4712</v>
      </c>
      <c r="F61" s="372">
        <v>25760</v>
      </c>
      <c r="G61" s="372">
        <v>11730</v>
      </c>
      <c r="H61" s="372">
        <v>14389</v>
      </c>
      <c r="I61" s="373">
        <v>122.66837169650501</v>
      </c>
    </row>
    <row r="62" spans="2:9" customFormat="1" ht="36" customHeight="1" x14ac:dyDescent="0.3">
      <c r="B62" s="369"/>
      <c r="C62" s="370" t="s">
        <v>148</v>
      </c>
      <c r="D62" s="371" t="s">
        <v>149</v>
      </c>
      <c r="E62" s="372">
        <v>0</v>
      </c>
      <c r="F62" s="372">
        <v>0</v>
      </c>
      <c r="G62" s="372">
        <v>0</v>
      </c>
      <c r="H62" s="372">
        <v>0</v>
      </c>
      <c r="I62" s="373">
        <v>0</v>
      </c>
    </row>
    <row r="63" spans="2:9" customFormat="1" ht="36" customHeight="1" x14ac:dyDescent="0.3">
      <c r="B63" s="369"/>
      <c r="C63" s="370" t="s">
        <v>150</v>
      </c>
      <c r="D63" s="371"/>
      <c r="E63" s="372"/>
      <c r="F63" s="372">
        <v>0</v>
      </c>
      <c r="G63" s="372">
        <v>0</v>
      </c>
      <c r="H63" s="372"/>
      <c r="I63" s="373">
        <v>0</v>
      </c>
    </row>
    <row r="64" spans="2:9" customFormat="1" ht="36" customHeight="1" x14ac:dyDescent="0.3">
      <c r="B64" s="369" t="s">
        <v>151</v>
      </c>
      <c r="C64" s="370" t="s">
        <v>152</v>
      </c>
      <c r="D64" s="371" t="s">
        <v>153</v>
      </c>
      <c r="E64" s="372">
        <v>1281</v>
      </c>
      <c r="F64" s="372">
        <v>3864</v>
      </c>
      <c r="G64" s="372">
        <v>1760</v>
      </c>
      <c r="H64" s="372">
        <v>2158</v>
      </c>
      <c r="I64" s="373">
        <v>122.613636363636</v>
      </c>
    </row>
    <row r="65" spans="2:9" customFormat="1" ht="36" customHeight="1" x14ac:dyDescent="0.3">
      <c r="B65" s="369" t="s">
        <v>154</v>
      </c>
      <c r="C65" s="370" t="s">
        <v>155</v>
      </c>
      <c r="D65" s="371" t="s">
        <v>156</v>
      </c>
      <c r="E65" s="372"/>
      <c r="F65" s="372">
        <v>0</v>
      </c>
      <c r="G65" s="372">
        <v>0</v>
      </c>
      <c r="H65" s="372"/>
      <c r="I65" s="373">
        <v>0</v>
      </c>
    </row>
    <row r="66" spans="2:9" customFormat="1" ht="36" customHeight="1" x14ac:dyDescent="0.3">
      <c r="B66" s="369" t="s">
        <v>157</v>
      </c>
      <c r="C66" s="370" t="s">
        <v>158</v>
      </c>
      <c r="D66" s="371" t="s">
        <v>159</v>
      </c>
      <c r="E66" s="372">
        <v>445</v>
      </c>
      <c r="F66" s="372">
        <v>0</v>
      </c>
      <c r="G66" s="372">
        <v>0</v>
      </c>
      <c r="H66" s="372"/>
      <c r="I66" s="373">
        <v>0</v>
      </c>
    </row>
    <row r="67" spans="2:9" customFormat="1" ht="36" customHeight="1" x14ac:dyDescent="0.3">
      <c r="B67" s="369" t="s">
        <v>160</v>
      </c>
      <c r="C67" s="370" t="s">
        <v>161</v>
      </c>
      <c r="D67" s="371" t="s">
        <v>162</v>
      </c>
      <c r="E67" s="372"/>
      <c r="F67" s="372">
        <v>0</v>
      </c>
      <c r="G67" s="372">
        <v>0</v>
      </c>
      <c r="H67" s="372"/>
      <c r="I67" s="373">
        <v>0</v>
      </c>
    </row>
    <row r="68" spans="2:9" customFormat="1" ht="36" customHeight="1" x14ac:dyDescent="0.3">
      <c r="B68" s="369"/>
      <c r="C68" s="370" t="s">
        <v>163</v>
      </c>
      <c r="D68" s="371" t="s">
        <v>164</v>
      </c>
      <c r="E68" s="372">
        <v>3876</v>
      </c>
      <c r="F68" s="372">
        <v>21896</v>
      </c>
      <c r="G68" s="372">
        <v>9970</v>
      </c>
      <c r="H68" s="372">
        <v>12231</v>
      </c>
      <c r="I68" s="373">
        <v>122.678034102307</v>
      </c>
    </row>
    <row r="69" spans="2:9" customFormat="1" ht="36" customHeight="1" x14ac:dyDescent="0.3">
      <c r="B69" s="369"/>
      <c r="C69" s="370" t="s">
        <v>165</v>
      </c>
      <c r="D69" s="371" t="s">
        <v>166</v>
      </c>
      <c r="E69" s="372">
        <v>0</v>
      </c>
      <c r="F69" s="372">
        <v>0</v>
      </c>
      <c r="G69" s="372">
        <v>0</v>
      </c>
      <c r="H69" s="372">
        <v>0</v>
      </c>
      <c r="I69" s="373">
        <v>0</v>
      </c>
    </row>
    <row r="70" spans="2:9" customFormat="1" ht="36" customHeight="1" x14ac:dyDescent="0.3">
      <c r="B70" s="369"/>
      <c r="C70" s="370" t="s">
        <v>167</v>
      </c>
      <c r="D70" s="371" t="s">
        <v>168</v>
      </c>
      <c r="E70" s="372"/>
      <c r="F70" s="372">
        <v>0</v>
      </c>
      <c r="G70" s="372">
        <v>0</v>
      </c>
      <c r="H70" s="372"/>
      <c r="I70" s="373">
        <v>0</v>
      </c>
    </row>
    <row r="71" spans="2:9" customFormat="1" ht="36" customHeight="1" x14ac:dyDescent="0.3">
      <c r="B71" s="369"/>
      <c r="C71" s="370" t="s">
        <v>169</v>
      </c>
      <c r="D71" s="371" t="s">
        <v>170</v>
      </c>
      <c r="E71" s="372"/>
      <c r="F71" s="372">
        <v>0</v>
      </c>
      <c r="G71" s="372">
        <v>0</v>
      </c>
      <c r="H71" s="372"/>
      <c r="I71" s="373">
        <v>0</v>
      </c>
    </row>
    <row r="72" spans="2:9" customFormat="1" ht="36" customHeight="1" x14ac:dyDescent="0.3">
      <c r="B72" s="369"/>
      <c r="C72" s="370" t="s">
        <v>171</v>
      </c>
      <c r="D72" s="371" t="s">
        <v>172</v>
      </c>
      <c r="E72" s="372"/>
      <c r="F72" s="372">
        <v>0</v>
      </c>
      <c r="G72" s="372">
        <v>0</v>
      </c>
      <c r="H72" s="372"/>
      <c r="I72" s="373">
        <v>0</v>
      </c>
    </row>
    <row r="73" spans="2:9" customFormat="1" ht="36" customHeight="1" x14ac:dyDescent="0.3">
      <c r="B73" s="369"/>
      <c r="C73" s="370" t="s">
        <v>173</v>
      </c>
      <c r="D73" s="371" t="s">
        <v>174</v>
      </c>
      <c r="E73" s="372"/>
      <c r="F73" s="372">
        <v>0</v>
      </c>
      <c r="G73" s="372">
        <v>0</v>
      </c>
      <c r="H73" s="372"/>
      <c r="I73" s="373">
        <v>0</v>
      </c>
    </row>
    <row r="74" spans="2:9" customFormat="1" ht="36" customHeight="1" x14ac:dyDescent="0.3">
      <c r="B74" s="369"/>
      <c r="C74" s="370" t="s">
        <v>175</v>
      </c>
      <c r="D74" s="371"/>
      <c r="E74" s="372"/>
      <c r="F74" s="372">
        <v>0</v>
      </c>
      <c r="G74" s="372">
        <v>0</v>
      </c>
      <c r="H74" s="372"/>
      <c r="I74" s="373">
        <v>0</v>
      </c>
    </row>
    <row r="75" spans="2:9" customFormat="1" ht="36" customHeight="1" x14ac:dyDescent="0.3">
      <c r="B75" s="369"/>
      <c r="C75" s="370" t="s">
        <v>176</v>
      </c>
      <c r="D75" s="371" t="s">
        <v>177</v>
      </c>
      <c r="E75" s="372"/>
      <c r="F75" s="372">
        <v>0</v>
      </c>
      <c r="G75" s="372">
        <v>0</v>
      </c>
      <c r="H75" s="372"/>
      <c r="I75" s="373">
        <v>0</v>
      </c>
    </row>
    <row r="76" spans="2:9" customFormat="1" ht="36" customHeight="1" x14ac:dyDescent="0.3">
      <c r="B76" s="374"/>
      <c r="C76" s="375" t="s">
        <v>178</v>
      </c>
      <c r="D76" s="376" t="s">
        <v>179</v>
      </c>
      <c r="E76" s="377"/>
      <c r="F76" s="377">
        <v>0</v>
      </c>
      <c r="G76" s="377">
        <v>0</v>
      </c>
      <c r="H76" s="377"/>
      <c r="I76" s="378">
        <v>0</v>
      </c>
    </row>
    <row r="77" spans="2:9" x14ac:dyDescent="0.25">
      <c r="D77" s="379"/>
      <c r="E77" s="284"/>
    </row>
    <row r="78" spans="2:9" customFormat="1" ht="18" customHeight="1" x14ac:dyDescent="0.3">
      <c r="B78" s="225" t="s">
        <v>180</v>
      </c>
      <c r="D78" s="379"/>
      <c r="E78" s="249"/>
      <c r="F78" s="250"/>
      <c r="G78" s="248" t="s">
        <v>181</v>
      </c>
      <c r="H78" s="251"/>
      <c r="I78" s="248"/>
    </row>
    <row r="79" spans="2:9" customFormat="1" ht="18" customHeight="1" x14ac:dyDescent="0.3">
      <c r="D79" s="249" t="s">
        <v>182</v>
      </c>
    </row>
  </sheetData>
  <mergeCells count="10">
    <mergeCell ref="B3:C3"/>
    <mergeCell ref="B4:C4"/>
    <mergeCell ref="B6:I6"/>
    <mergeCell ref="B10:B11"/>
    <mergeCell ref="C10:C11"/>
    <mergeCell ref="D10:D11"/>
    <mergeCell ref="E10:E11"/>
    <mergeCell ref="F10:F11"/>
    <mergeCell ref="G10:H10"/>
    <mergeCell ref="I10:I11"/>
  </mergeCells>
  <phoneticPr fontId="3" type="noConversion"/>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C855-8A59-405D-A129-2720F4ED5391}">
  <sheetPr>
    <tabColor rgb="FF00B050"/>
    <pageSetUpPr fitToPage="1"/>
  </sheetPr>
  <dimension ref="B2:I130"/>
  <sheetViews>
    <sheetView zoomScale="60" zoomScaleNormal="60" workbookViewId="0">
      <selection activeCell="E9" sqref="E9 E9:I9"/>
    </sheetView>
  </sheetViews>
  <sheetFormatPr defaultColWidth="9.140625" defaultRowHeight="15.75" x14ac:dyDescent="0.2"/>
  <cols>
    <col min="1" max="1" width="9.140625" style="236" customWidth="1"/>
    <col min="2" max="2" width="25.7109375" style="236" customWidth="1"/>
    <col min="3" max="3" width="95.5703125" style="236" customWidth="1"/>
    <col min="4" max="4" width="9.85546875" style="236" customWidth="1"/>
    <col min="5" max="8" width="20.7109375" style="236" customWidth="1"/>
    <col min="9" max="9" width="20.7109375" style="239" customWidth="1"/>
    <col min="10" max="10" width="9.140625" style="236" customWidth="1"/>
    <col min="11" max="16384" width="9.140625" style="236"/>
  </cols>
  <sheetData>
    <row r="2" spans="2:9" s="225" customFormat="1" ht="17.45" customHeight="1" x14ac:dyDescent="0.3">
      <c r="B2" s="210" t="s">
        <v>1</v>
      </c>
      <c r="C2" s="210"/>
      <c r="D2" s="236"/>
    </row>
    <row r="3" spans="2:9" s="225" customFormat="1" ht="17.45" customHeight="1" x14ac:dyDescent="0.3">
      <c r="B3" s="210" t="s">
        <v>2</v>
      </c>
      <c r="C3" s="210"/>
      <c r="D3" s="236"/>
      <c r="I3" s="226" t="s">
        <v>183</v>
      </c>
    </row>
    <row r="5" spans="2:9" customFormat="1" ht="30" customHeight="1" x14ac:dyDescent="0.2">
      <c r="B5" s="209" t="s">
        <v>184</v>
      </c>
      <c r="C5" s="209"/>
      <c r="D5" s="209"/>
      <c r="E5" s="209"/>
      <c r="F5" s="209"/>
      <c r="G5" s="209"/>
      <c r="H5" s="209"/>
      <c r="I5" s="209"/>
    </row>
    <row r="6" spans="2:9" customFormat="1" ht="26.25" customHeight="1" thickBot="1" x14ac:dyDescent="0.25">
      <c r="B6" s="237"/>
      <c r="C6" s="238"/>
      <c r="D6" s="238"/>
      <c r="E6" s="238"/>
      <c r="F6" s="238"/>
      <c r="G6" s="238"/>
      <c r="I6" s="270" t="s">
        <v>4</v>
      </c>
    </row>
    <row r="7" spans="2:9" s="252" customFormat="1" ht="42" customHeight="1" x14ac:dyDescent="0.2">
      <c r="B7" s="208" t="s">
        <v>5</v>
      </c>
      <c r="C7" s="206" t="s">
        <v>185</v>
      </c>
      <c r="D7" s="204" t="s">
        <v>186</v>
      </c>
      <c r="E7" s="202" t="s">
        <v>187</v>
      </c>
      <c r="F7" s="200" t="s">
        <v>188</v>
      </c>
      <c r="G7" s="202" t="s">
        <v>10</v>
      </c>
      <c r="H7" s="198"/>
      <c r="I7" s="196" t="s">
        <v>11</v>
      </c>
    </row>
    <row r="8" spans="2:9" s="253" customFormat="1" ht="50.25" customHeight="1" thickBot="1" x14ac:dyDescent="0.25">
      <c r="B8" s="207"/>
      <c r="C8" s="205"/>
      <c r="D8" s="203"/>
      <c r="E8" s="201"/>
      <c r="F8" s="199"/>
      <c r="G8" s="201"/>
      <c r="H8" s="197"/>
      <c r="I8" s="195"/>
    </row>
    <row r="9" spans="2:9" customFormat="1" ht="36" customHeight="1" thickBot="1" x14ac:dyDescent="0.25">
      <c r="B9" s="380"/>
      <c r="C9" s="381" t="s">
        <v>189</v>
      </c>
      <c r="D9" s="382"/>
      <c r="E9" s="372"/>
      <c r="F9" s="372">
        <v>0</v>
      </c>
      <c r="G9" s="372">
        <v>0</v>
      </c>
      <c r="H9" s="372"/>
      <c r="I9" s="373">
        <v>0</v>
      </c>
    </row>
    <row r="10" spans="2:9" customFormat="1" ht="36" customHeight="1" x14ac:dyDescent="0.2">
      <c r="B10" s="380" t="s">
        <v>190</v>
      </c>
      <c r="C10" s="381" t="s">
        <v>191</v>
      </c>
      <c r="D10" s="382" t="s">
        <v>192</v>
      </c>
      <c r="E10" s="372"/>
      <c r="F10" s="372">
        <v>0</v>
      </c>
      <c r="G10" s="372">
        <v>0</v>
      </c>
      <c r="H10" s="372"/>
      <c r="I10" s="373">
        <v>0</v>
      </c>
    </row>
    <row r="11" spans="2:9" customFormat="1" ht="36" customHeight="1" x14ac:dyDescent="0.2">
      <c r="B11" s="380"/>
      <c r="C11" s="381" t="s">
        <v>193</v>
      </c>
      <c r="D11" s="382" t="s">
        <v>194</v>
      </c>
      <c r="E11" s="372">
        <v>25769</v>
      </c>
      <c r="F11" s="372">
        <v>51215</v>
      </c>
      <c r="G11" s="372">
        <v>42000</v>
      </c>
      <c r="H11" s="372">
        <v>27909</v>
      </c>
      <c r="I11" s="373">
        <v>66.45</v>
      </c>
    </row>
    <row r="12" spans="2:9" customFormat="1" ht="36" customHeight="1" x14ac:dyDescent="0.2">
      <c r="B12" s="380" t="s">
        <v>195</v>
      </c>
      <c r="C12" s="381" t="s">
        <v>196</v>
      </c>
      <c r="D12" s="382" t="s">
        <v>197</v>
      </c>
      <c r="E12" s="372">
        <v>555</v>
      </c>
      <c r="F12" s="372">
        <v>1000</v>
      </c>
      <c r="G12" s="372">
        <v>500</v>
      </c>
      <c r="H12" s="372">
        <v>410</v>
      </c>
      <c r="I12" s="373">
        <v>82</v>
      </c>
    </row>
    <row r="13" spans="2:9" customFormat="1" ht="36" customHeight="1" x14ac:dyDescent="0.2">
      <c r="B13" s="380" t="s">
        <v>198</v>
      </c>
      <c r="C13" s="381" t="s">
        <v>199</v>
      </c>
      <c r="D13" s="382" t="s">
        <v>200</v>
      </c>
      <c r="E13" s="372"/>
      <c r="F13" s="372">
        <v>0</v>
      </c>
      <c r="G13" s="372">
        <v>0</v>
      </c>
      <c r="H13" s="372"/>
      <c r="I13" s="373">
        <v>0</v>
      </c>
    </row>
    <row r="14" spans="2:9" customFormat="1" ht="36" customHeight="1" x14ac:dyDescent="0.2">
      <c r="B14" s="380" t="s">
        <v>201</v>
      </c>
      <c r="C14" s="381" t="s">
        <v>202</v>
      </c>
      <c r="D14" s="382" t="s">
        <v>203</v>
      </c>
      <c r="E14" s="372">
        <v>555</v>
      </c>
      <c r="F14" s="372">
        <v>1000</v>
      </c>
      <c r="G14" s="372">
        <v>500</v>
      </c>
      <c r="H14" s="372">
        <v>410</v>
      </c>
      <c r="I14" s="373">
        <v>82</v>
      </c>
    </row>
    <row r="15" spans="2:9" customFormat="1" ht="36" customHeight="1" x14ac:dyDescent="0.2">
      <c r="B15" s="380" t="s">
        <v>204</v>
      </c>
      <c r="C15" s="381" t="s">
        <v>205</v>
      </c>
      <c r="D15" s="382" t="s">
        <v>206</v>
      </c>
      <c r="E15" s="372"/>
      <c r="F15" s="372">
        <v>0</v>
      </c>
      <c r="G15" s="372">
        <v>0</v>
      </c>
      <c r="H15" s="372"/>
      <c r="I15" s="373">
        <v>0</v>
      </c>
    </row>
    <row r="16" spans="2:9" customFormat="1" ht="36" customHeight="1" x14ac:dyDescent="0.2">
      <c r="B16" s="380" t="s">
        <v>207</v>
      </c>
      <c r="C16" s="381" t="s">
        <v>208</v>
      </c>
      <c r="D16" s="382" t="s">
        <v>209</v>
      </c>
      <c r="E16" s="372"/>
      <c r="F16" s="372">
        <v>0</v>
      </c>
      <c r="G16" s="372">
        <v>0</v>
      </c>
      <c r="H16" s="372"/>
      <c r="I16" s="373">
        <v>0</v>
      </c>
    </row>
    <row r="17" spans="2:9" customFormat="1" ht="36" customHeight="1" x14ac:dyDescent="0.2">
      <c r="B17" s="380" t="s">
        <v>210</v>
      </c>
      <c r="C17" s="381" t="s">
        <v>211</v>
      </c>
      <c r="D17" s="382" t="s">
        <v>212</v>
      </c>
      <c r="E17" s="372"/>
      <c r="F17" s="372">
        <v>0</v>
      </c>
      <c r="G17" s="372">
        <v>0</v>
      </c>
      <c r="H17" s="372"/>
      <c r="I17" s="373">
        <v>0</v>
      </c>
    </row>
    <row r="18" spans="2:9" customFormat="1" ht="36" customHeight="1" x14ac:dyDescent="0.2">
      <c r="B18" s="380" t="s">
        <v>213</v>
      </c>
      <c r="C18" s="381" t="s">
        <v>214</v>
      </c>
      <c r="D18" s="382" t="s">
        <v>215</v>
      </c>
      <c r="E18" s="372">
        <v>25214</v>
      </c>
      <c r="F18" s="372">
        <v>50215</v>
      </c>
      <c r="G18" s="372">
        <v>41500</v>
      </c>
      <c r="H18" s="372">
        <v>27499</v>
      </c>
      <c r="I18" s="373">
        <v>66.262650602409593</v>
      </c>
    </row>
    <row r="19" spans="2:9" customFormat="1" ht="36" customHeight="1" x14ac:dyDescent="0.2">
      <c r="B19" s="380" t="s">
        <v>216</v>
      </c>
      <c r="C19" s="381" t="s">
        <v>217</v>
      </c>
      <c r="D19" s="382" t="s">
        <v>218</v>
      </c>
      <c r="E19" s="372">
        <v>1619</v>
      </c>
      <c r="F19" s="372">
        <v>1300</v>
      </c>
      <c r="G19" s="372">
        <v>1500</v>
      </c>
      <c r="H19" s="372">
        <v>1492</v>
      </c>
      <c r="I19" s="373">
        <v>99.466666666666697</v>
      </c>
    </row>
    <row r="20" spans="2:9" customFormat="1" ht="36" customHeight="1" x14ac:dyDescent="0.2">
      <c r="B20" s="380" t="s">
        <v>219</v>
      </c>
      <c r="C20" s="381" t="s">
        <v>220</v>
      </c>
      <c r="D20" s="382" t="s">
        <v>221</v>
      </c>
      <c r="E20" s="372">
        <v>23595</v>
      </c>
      <c r="F20" s="372">
        <v>40915</v>
      </c>
      <c r="G20" s="372">
        <v>32000</v>
      </c>
      <c r="H20" s="372">
        <v>26007</v>
      </c>
      <c r="I20" s="373">
        <v>81.271874999999994</v>
      </c>
    </row>
    <row r="21" spans="2:9" customFormat="1" ht="36" customHeight="1" x14ac:dyDescent="0.2">
      <c r="B21" s="380" t="s">
        <v>222</v>
      </c>
      <c r="C21" s="381" t="s">
        <v>223</v>
      </c>
      <c r="D21" s="382" t="s">
        <v>224</v>
      </c>
      <c r="E21" s="372"/>
      <c r="F21" s="372">
        <v>0</v>
      </c>
      <c r="G21" s="372">
        <v>0</v>
      </c>
      <c r="H21" s="372"/>
      <c r="I21" s="373">
        <v>0</v>
      </c>
    </row>
    <row r="22" spans="2:9" customFormat="1" ht="36" customHeight="1" x14ac:dyDescent="0.2">
      <c r="B22" s="380" t="s">
        <v>225</v>
      </c>
      <c r="C22" s="381" t="s">
        <v>226</v>
      </c>
      <c r="D22" s="382" t="s">
        <v>227</v>
      </c>
      <c r="E22" s="372"/>
      <c r="F22" s="372">
        <v>0</v>
      </c>
      <c r="G22" s="372">
        <v>0</v>
      </c>
      <c r="H22" s="372"/>
      <c r="I22" s="373">
        <v>0</v>
      </c>
    </row>
    <row r="23" spans="2:9" customFormat="1" ht="36" customHeight="1" x14ac:dyDescent="0.2">
      <c r="B23" s="380" t="s">
        <v>228</v>
      </c>
      <c r="C23" s="381" t="s">
        <v>229</v>
      </c>
      <c r="D23" s="382" t="s">
        <v>230</v>
      </c>
      <c r="E23" s="372"/>
      <c r="F23" s="372">
        <v>8000</v>
      </c>
      <c r="G23" s="372">
        <v>8000</v>
      </c>
      <c r="H23" s="372"/>
      <c r="I23" s="373"/>
    </row>
    <row r="24" spans="2:9" customFormat="1" ht="36" customHeight="1" x14ac:dyDescent="0.2">
      <c r="B24" s="380" t="s">
        <v>231</v>
      </c>
      <c r="C24" s="381" t="s">
        <v>232</v>
      </c>
      <c r="D24" s="382" t="s">
        <v>233</v>
      </c>
      <c r="E24" s="372"/>
      <c r="F24" s="372">
        <v>0</v>
      </c>
      <c r="G24" s="372">
        <v>0</v>
      </c>
      <c r="H24" s="372"/>
      <c r="I24" s="373">
        <v>0</v>
      </c>
    </row>
    <row r="25" spans="2:9" customFormat="1" ht="36" customHeight="1" x14ac:dyDescent="0.2">
      <c r="B25" s="380" t="s">
        <v>231</v>
      </c>
      <c r="C25" s="381" t="s">
        <v>234</v>
      </c>
      <c r="D25" s="382" t="s">
        <v>235</v>
      </c>
      <c r="E25" s="372"/>
      <c r="F25" s="372">
        <v>0</v>
      </c>
      <c r="G25" s="372">
        <v>0</v>
      </c>
      <c r="H25" s="372"/>
      <c r="I25" s="373">
        <v>0</v>
      </c>
    </row>
    <row r="26" spans="2:9" customFormat="1" ht="36" customHeight="1" x14ac:dyDescent="0.2">
      <c r="B26" s="380" t="s">
        <v>236</v>
      </c>
      <c r="C26" s="381" t="s">
        <v>237</v>
      </c>
      <c r="D26" s="382" t="s">
        <v>238</v>
      </c>
      <c r="E26" s="372"/>
      <c r="F26" s="372">
        <v>0</v>
      </c>
      <c r="G26" s="372">
        <v>0</v>
      </c>
      <c r="H26" s="372"/>
      <c r="I26" s="373">
        <v>0</v>
      </c>
    </row>
    <row r="27" spans="2:9" customFormat="1" ht="36" customHeight="1" x14ac:dyDescent="0.2">
      <c r="B27" s="380" t="s">
        <v>239</v>
      </c>
      <c r="C27" s="381" t="s">
        <v>240</v>
      </c>
      <c r="D27" s="382" t="s">
        <v>241</v>
      </c>
      <c r="E27" s="372">
        <v>0</v>
      </c>
      <c r="F27" s="372">
        <v>0</v>
      </c>
      <c r="G27" s="372">
        <v>0</v>
      </c>
      <c r="H27" s="372">
        <v>0</v>
      </c>
      <c r="I27" s="373">
        <v>0</v>
      </c>
    </row>
    <row r="28" spans="2:9" customFormat="1" ht="36" customHeight="1" x14ac:dyDescent="0.2">
      <c r="B28" s="380" t="s">
        <v>242</v>
      </c>
      <c r="C28" s="381" t="s">
        <v>243</v>
      </c>
      <c r="D28" s="382" t="s">
        <v>244</v>
      </c>
      <c r="E28" s="372"/>
      <c r="F28" s="372">
        <v>0</v>
      </c>
      <c r="G28" s="372">
        <v>0</v>
      </c>
      <c r="H28" s="372"/>
      <c r="I28" s="373">
        <v>0</v>
      </c>
    </row>
    <row r="29" spans="2:9" customFormat="1" ht="36" customHeight="1" x14ac:dyDescent="0.2">
      <c r="B29" s="380" t="s">
        <v>242</v>
      </c>
      <c r="C29" s="381" t="s">
        <v>245</v>
      </c>
      <c r="D29" s="382" t="s">
        <v>246</v>
      </c>
      <c r="E29" s="372"/>
      <c r="F29" s="372">
        <v>0</v>
      </c>
      <c r="G29" s="372">
        <v>0</v>
      </c>
      <c r="H29" s="372"/>
      <c r="I29" s="373">
        <v>0</v>
      </c>
    </row>
    <row r="30" spans="2:9" customFormat="1" ht="36" customHeight="1" x14ac:dyDescent="0.2">
      <c r="B30" s="380" t="s">
        <v>247</v>
      </c>
      <c r="C30" s="381" t="s">
        <v>248</v>
      </c>
      <c r="D30" s="382" t="s">
        <v>249</v>
      </c>
      <c r="E30" s="372"/>
      <c r="F30" s="372">
        <v>0</v>
      </c>
      <c r="G30" s="372">
        <v>0</v>
      </c>
      <c r="H30" s="372"/>
      <c r="I30" s="373">
        <v>0</v>
      </c>
    </row>
    <row r="31" spans="2:9" customFormat="1" ht="36" customHeight="1" x14ac:dyDescent="0.2">
      <c r="B31" s="380" t="s">
        <v>250</v>
      </c>
      <c r="C31" s="381" t="s">
        <v>251</v>
      </c>
      <c r="D31" s="382" t="s">
        <v>252</v>
      </c>
      <c r="E31" s="372"/>
      <c r="F31" s="372">
        <v>0</v>
      </c>
      <c r="G31" s="372">
        <v>0</v>
      </c>
      <c r="H31" s="372"/>
      <c r="I31" s="373">
        <v>0</v>
      </c>
    </row>
    <row r="32" spans="2:9" customFormat="1" ht="36" customHeight="1" x14ac:dyDescent="0.2">
      <c r="B32" s="380" t="s">
        <v>253</v>
      </c>
      <c r="C32" s="381" t="s">
        <v>254</v>
      </c>
      <c r="D32" s="382" t="s">
        <v>255</v>
      </c>
      <c r="E32" s="372"/>
      <c r="F32" s="372">
        <v>0</v>
      </c>
      <c r="G32" s="372">
        <v>0</v>
      </c>
      <c r="H32" s="372"/>
      <c r="I32" s="373">
        <v>0</v>
      </c>
    </row>
    <row r="33" spans="2:9" customFormat="1" ht="36" customHeight="1" x14ac:dyDescent="0.2">
      <c r="B33" s="380" t="s">
        <v>253</v>
      </c>
      <c r="C33" s="381" t="s">
        <v>256</v>
      </c>
      <c r="D33" s="382" t="s">
        <v>257</v>
      </c>
      <c r="E33" s="372"/>
      <c r="F33" s="372">
        <v>0</v>
      </c>
      <c r="G33" s="372">
        <v>0</v>
      </c>
      <c r="H33" s="372"/>
      <c r="I33" s="373">
        <v>0</v>
      </c>
    </row>
    <row r="34" spans="2:9" customFormat="1" ht="36" customHeight="1" x14ac:dyDescent="0.2">
      <c r="B34" s="380" t="s">
        <v>258</v>
      </c>
      <c r="C34" s="381" t="s">
        <v>259</v>
      </c>
      <c r="D34" s="382" t="s">
        <v>260</v>
      </c>
      <c r="E34" s="372"/>
      <c r="F34" s="372">
        <v>0</v>
      </c>
      <c r="G34" s="372">
        <v>0</v>
      </c>
      <c r="H34" s="372"/>
      <c r="I34" s="373">
        <v>0</v>
      </c>
    </row>
    <row r="35" spans="2:9" customFormat="1" ht="36" customHeight="1" x14ac:dyDescent="0.2">
      <c r="B35" s="380" t="s">
        <v>261</v>
      </c>
      <c r="C35" s="381" t="s">
        <v>262</v>
      </c>
      <c r="D35" s="382" t="s">
        <v>263</v>
      </c>
      <c r="E35" s="372"/>
      <c r="F35" s="372">
        <v>0</v>
      </c>
      <c r="G35" s="372">
        <v>0</v>
      </c>
      <c r="H35" s="372"/>
      <c r="I35" s="373">
        <v>0</v>
      </c>
    </row>
    <row r="36" spans="2:9" customFormat="1" ht="36" customHeight="1" x14ac:dyDescent="0.2">
      <c r="B36" s="380" t="s">
        <v>264</v>
      </c>
      <c r="C36" s="381" t="s">
        <v>265</v>
      </c>
      <c r="D36" s="382" t="s">
        <v>266</v>
      </c>
      <c r="E36" s="372"/>
      <c r="F36" s="372">
        <v>0</v>
      </c>
      <c r="G36" s="372">
        <v>0</v>
      </c>
      <c r="H36" s="372"/>
      <c r="I36" s="373">
        <v>0</v>
      </c>
    </row>
    <row r="37" spans="2:9" customFormat="1" ht="36" customHeight="1" x14ac:dyDescent="0.2">
      <c r="B37" s="380" t="s">
        <v>267</v>
      </c>
      <c r="C37" s="381" t="s">
        <v>268</v>
      </c>
      <c r="D37" s="382" t="s">
        <v>269</v>
      </c>
      <c r="E37" s="372"/>
      <c r="F37" s="372">
        <v>0</v>
      </c>
      <c r="G37" s="372">
        <v>0</v>
      </c>
      <c r="H37" s="372"/>
      <c r="I37" s="373">
        <v>0</v>
      </c>
    </row>
    <row r="38" spans="2:9" customFormat="1" ht="36" customHeight="1" x14ac:dyDescent="0.2">
      <c r="B38" s="380" t="s">
        <v>270</v>
      </c>
      <c r="C38" s="381" t="s">
        <v>271</v>
      </c>
      <c r="D38" s="382" t="s">
        <v>272</v>
      </c>
      <c r="E38" s="372">
        <v>909</v>
      </c>
      <c r="F38" s="372">
        <v>880</v>
      </c>
      <c r="G38" s="372">
        <v>880</v>
      </c>
      <c r="H38" s="372">
        <v>1121</v>
      </c>
      <c r="I38" s="373">
        <v>127.386363636364</v>
      </c>
    </row>
    <row r="39" spans="2:9" customFormat="1" ht="36" customHeight="1" x14ac:dyDescent="0.2">
      <c r="B39" s="380"/>
      <c r="C39" s="381" t="s">
        <v>273</v>
      </c>
      <c r="D39" s="382" t="s">
        <v>274</v>
      </c>
      <c r="E39" s="372">
        <v>29044</v>
      </c>
      <c r="F39" s="372">
        <v>39200</v>
      </c>
      <c r="G39" s="372">
        <v>42200</v>
      </c>
      <c r="H39" s="372">
        <v>49065</v>
      </c>
      <c r="I39" s="373">
        <v>116.26777251184799</v>
      </c>
    </row>
    <row r="40" spans="2:9" customFormat="1" ht="36" customHeight="1" x14ac:dyDescent="0.2">
      <c r="B40" s="380" t="s">
        <v>275</v>
      </c>
      <c r="C40" s="381" t="s">
        <v>276</v>
      </c>
      <c r="D40" s="382" t="s">
        <v>277</v>
      </c>
      <c r="E40" s="372">
        <v>766</v>
      </c>
      <c r="F40" s="372">
        <v>2000</v>
      </c>
      <c r="G40" s="372">
        <v>1000</v>
      </c>
      <c r="H40" s="372">
        <v>3367</v>
      </c>
      <c r="I40" s="373">
        <v>336.7</v>
      </c>
    </row>
    <row r="41" spans="2:9" customFormat="1" ht="36" customHeight="1" x14ac:dyDescent="0.2">
      <c r="B41" s="380" t="s">
        <v>278</v>
      </c>
      <c r="C41" s="381" t="s">
        <v>279</v>
      </c>
      <c r="D41" s="382" t="s">
        <v>280</v>
      </c>
      <c r="E41" s="372">
        <v>724</v>
      </c>
      <c r="F41" s="372">
        <v>2000</v>
      </c>
      <c r="G41" s="372">
        <v>1000</v>
      </c>
      <c r="H41" s="372">
        <v>3367</v>
      </c>
      <c r="I41" s="373">
        <v>336.7</v>
      </c>
    </row>
    <row r="42" spans="2:9" customFormat="1" ht="36" customHeight="1" x14ac:dyDescent="0.2">
      <c r="B42" s="380" t="s">
        <v>281</v>
      </c>
      <c r="C42" s="381" t="s">
        <v>282</v>
      </c>
      <c r="D42" s="382" t="s">
        <v>283</v>
      </c>
      <c r="E42" s="372"/>
      <c r="F42" s="372">
        <v>0</v>
      </c>
      <c r="G42" s="372">
        <v>0</v>
      </c>
      <c r="H42" s="372"/>
      <c r="I42" s="373">
        <v>0</v>
      </c>
    </row>
    <row r="43" spans="2:9" customFormat="1" ht="36" customHeight="1" x14ac:dyDescent="0.2">
      <c r="B43" s="380" t="s">
        <v>284</v>
      </c>
      <c r="C43" s="381" t="s">
        <v>285</v>
      </c>
      <c r="D43" s="382" t="s">
        <v>286</v>
      </c>
      <c r="E43" s="372"/>
      <c r="F43" s="372">
        <v>0</v>
      </c>
      <c r="G43" s="372">
        <v>0</v>
      </c>
      <c r="H43" s="372"/>
      <c r="I43" s="373">
        <v>0</v>
      </c>
    </row>
    <row r="44" spans="2:9" customFormat="1" ht="36" customHeight="1" x14ac:dyDescent="0.2">
      <c r="B44" s="380" t="s">
        <v>287</v>
      </c>
      <c r="C44" s="381" t="s">
        <v>288</v>
      </c>
      <c r="D44" s="382" t="s">
        <v>289</v>
      </c>
      <c r="E44" s="372">
        <v>42</v>
      </c>
      <c r="F44" s="372">
        <v>0</v>
      </c>
      <c r="G44" s="372">
        <v>0</v>
      </c>
      <c r="H44" s="372"/>
      <c r="I44" s="373">
        <v>0</v>
      </c>
    </row>
    <row r="45" spans="2:9" customFormat="1" ht="36" customHeight="1" x14ac:dyDescent="0.2">
      <c r="B45" s="380" t="s">
        <v>290</v>
      </c>
      <c r="C45" s="381" t="s">
        <v>291</v>
      </c>
      <c r="D45" s="382" t="s">
        <v>292</v>
      </c>
      <c r="E45" s="372"/>
      <c r="F45" s="372">
        <v>0</v>
      </c>
      <c r="G45" s="372">
        <v>0</v>
      </c>
      <c r="H45" s="372"/>
      <c r="I45" s="373">
        <v>0</v>
      </c>
    </row>
    <row r="46" spans="2:9" customFormat="1" ht="36" customHeight="1" x14ac:dyDescent="0.2">
      <c r="B46" s="380" t="s">
        <v>293</v>
      </c>
      <c r="C46" s="381" t="s">
        <v>294</v>
      </c>
      <c r="D46" s="382" t="s">
        <v>295</v>
      </c>
      <c r="E46" s="372"/>
      <c r="F46" s="372">
        <v>0</v>
      </c>
      <c r="G46" s="372">
        <v>0</v>
      </c>
      <c r="H46" s="372"/>
      <c r="I46" s="373">
        <v>0</v>
      </c>
    </row>
    <row r="47" spans="2:9" customFormat="1" ht="36" customHeight="1" x14ac:dyDescent="0.2">
      <c r="B47" s="380" t="s">
        <v>296</v>
      </c>
      <c r="C47" s="381" t="s">
        <v>297</v>
      </c>
      <c r="D47" s="382" t="s">
        <v>298</v>
      </c>
      <c r="E47" s="372">
        <v>8403</v>
      </c>
      <c r="F47" s="372">
        <v>22000</v>
      </c>
      <c r="G47" s="372">
        <v>23000</v>
      </c>
      <c r="H47" s="372">
        <v>35818</v>
      </c>
      <c r="I47" s="373">
        <v>155.730434782609</v>
      </c>
    </row>
    <row r="48" spans="2:9" customFormat="1" ht="36" customHeight="1" x14ac:dyDescent="0.2">
      <c r="B48" s="380" t="s">
        <v>299</v>
      </c>
      <c r="C48" s="381" t="s">
        <v>300</v>
      </c>
      <c r="D48" s="382" t="s">
        <v>301</v>
      </c>
      <c r="E48" s="372">
        <v>8403</v>
      </c>
      <c r="F48" s="372">
        <v>22000</v>
      </c>
      <c r="G48" s="372">
        <v>23000</v>
      </c>
      <c r="H48" s="372">
        <v>35818</v>
      </c>
      <c r="I48" s="373">
        <v>155.730434782609</v>
      </c>
    </row>
    <row r="49" spans="2:9" customFormat="1" ht="36" customHeight="1" x14ac:dyDescent="0.2">
      <c r="B49" s="380" t="s">
        <v>302</v>
      </c>
      <c r="C49" s="381" t="s">
        <v>303</v>
      </c>
      <c r="D49" s="382" t="s">
        <v>304</v>
      </c>
      <c r="E49" s="372"/>
      <c r="F49" s="372">
        <v>0</v>
      </c>
      <c r="G49" s="372">
        <v>0</v>
      </c>
      <c r="H49" s="372"/>
      <c r="I49" s="373">
        <v>0</v>
      </c>
    </row>
    <row r="50" spans="2:9" customFormat="1" ht="36" customHeight="1" x14ac:dyDescent="0.2">
      <c r="B50" s="380" t="s">
        <v>305</v>
      </c>
      <c r="C50" s="381" t="s">
        <v>306</v>
      </c>
      <c r="D50" s="382" t="s">
        <v>307</v>
      </c>
      <c r="E50" s="372"/>
      <c r="F50" s="372">
        <v>0</v>
      </c>
      <c r="G50" s="372">
        <v>0</v>
      </c>
      <c r="H50" s="372"/>
      <c r="I50" s="373">
        <v>0</v>
      </c>
    </row>
    <row r="51" spans="2:9" customFormat="1" ht="36" customHeight="1" x14ac:dyDescent="0.2">
      <c r="B51" s="380" t="s">
        <v>308</v>
      </c>
      <c r="C51" s="381" t="s">
        <v>309</v>
      </c>
      <c r="D51" s="382" t="s">
        <v>310</v>
      </c>
      <c r="E51" s="372"/>
      <c r="F51" s="372">
        <v>0</v>
      </c>
      <c r="G51" s="372">
        <v>0</v>
      </c>
      <c r="H51" s="372"/>
      <c r="I51" s="373">
        <v>0</v>
      </c>
    </row>
    <row r="52" spans="2:9" customFormat="1" ht="36" customHeight="1" x14ac:dyDescent="0.2">
      <c r="B52" s="380" t="s">
        <v>311</v>
      </c>
      <c r="C52" s="381" t="s">
        <v>312</v>
      </c>
      <c r="D52" s="382" t="s">
        <v>313</v>
      </c>
      <c r="E52" s="372"/>
      <c r="F52" s="372">
        <v>0</v>
      </c>
      <c r="G52" s="372">
        <v>0</v>
      </c>
      <c r="H52" s="372"/>
      <c r="I52" s="373">
        <v>0</v>
      </c>
    </row>
    <row r="53" spans="2:9" customFormat="1" ht="36" customHeight="1" x14ac:dyDescent="0.2">
      <c r="B53" s="380" t="s">
        <v>314</v>
      </c>
      <c r="C53" s="381" t="s">
        <v>315</v>
      </c>
      <c r="D53" s="382" t="s">
        <v>316</v>
      </c>
      <c r="E53" s="372">
        <v>295</v>
      </c>
      <c r="F53" s="372">
        <v>200</v>
      </c>
      <c r="G53" s="372">
        <v>200</v>
      </c>
      <c r="H53" s="372">
        <v>693</v>
      </c>
      <c r="I53" s="373">
        <v>346.5</v>
      </c>
    </row>
    <row r="54" spans="2:9" customFormat="1" ht="36" customHeight="1" x14ac:dyDescent="0.2">
      <c r="B54" s="380" t="s">
        <v>317</v>
      </c>
      <c r="C54" s="381" t="s">
        <v>318</v>
      </c>
      <c r="D54" s="382" t="s">
        <v>319</v>
      </c>
      <c r="E54" s="372">
        <v>164</v>
      </c>
      <c r="F54" s="372">
        <v>200</v>
      </c>
      <c r="G54" s="372">
        <v>200</v>
      </c>
      <c r="H54" s="372">
        <v>159</v>
      </c>
      <c r="I54" s="373">
        <v>79.5</v>
      </c>
    </row>
    <row r="55" spans="2:9" customFormat="1" ht="36" customHeight="1" x14ac:dyDescent="0.2">
      <c r="B55" s="380" t="s">
        <v>320</v>
      </c>
      <c r="C55" s="381" t="s">
        <v>321</v>
      </c>
      <c r="D55" s="382" t="s">
        <v>322</v>
      </c>
      <c r="E55" s="372">
        <v>131</v>
      </c>
      <c r="F55" s="372">
        <v>0</v>
      </c>
      <c r="G55" s="372">
        <v>0</v>
      </c>
      <c r="H55" s="372">
        <v>534</v>
      </c>
      <c r="I55" s="373">
        <v>0</v>
      </c>
    </row>
    <row r="56" spans="2:9" customFormat="1" ht="36" customHeight="1" x14ac:dyDescent="0.2">
      <c r="B56" s="380" t="s">
        <v>323</v>
      </c>
      <c r="C56" s="381" t="s">
        <v>324</v>
      </c>
      <c r="D56" s="382" t="s">
        <v>325</v>
      </c>
      <c r="E56" s="372"/>
      <c r="F56" s="372">
        <v>0</v>
      </c>
      <c r="G56" s="372">
        <v>0</v>
      </c>
      <c r="H56" s="372"/>
      <c r="I56" s="373">
        <v>0</v>
      </c>
    </row>
    <row r="57" spans="2:9" customFormat="1" ht="36" customHeight="1" x14ac:dyDescent="0.2">
      <c r="B57" s="380" t="s">
        <v>326</v>
      </c>
      <c r="C57" s="381" t="s">
        <v>327</v>
      </c>
      <c r="D57" s="382" t="s">
        <v>328</v>
      </c>
      <c r="E57" s="372">
        <v>0</v>
      </c>
      <c r="F57" s="372">
        <v>0</v>
      </c>
      <c r="G57" s="372">
        <v>0</v>
      </c>
      <c r="H57" s="372">
        <v>0</v>
      </c>
      <c r="I57" s="373">
        <v>0</v>
      </c>
    </row>
    <row r="58" spans="2:9" customFormat="1" ht="36" customHeight="1" x14ac:dyDescent="0.2">
      <c r="B58" s="380" t="s">
        <v>329</v>
      </c>
      <c r="C58" s="381" t="s">
        <v>330</v>
      </c>
      <c r="D58" s="382" t="s">
        <v>331</v>
      </c>
      <c r="E58" s="372"/>
      <c r="F58" s="372">
        <v>0</v>
      </c>
      <c r="G58" s="372">
        <v>0</v>
      </c>
      <c r="H58" s="372"/>
      <c r="I58" s="373">
        <v>0</v>
      </c>
    </row>
    <row r="59" spans="2:9" customFormat="1" ht="36" customHeight="1" x14ac:dyDescent="0.2">
      <c r="B59" s="380" t="s">
        <v>332</v>
      </c>
      <c r="C59" s="381" t="s">
        <v>333</v>
      </c>
      <c r="D59" s="382" t="s">
        <v>334</v>
      </c>
      <c r="E59" s="372"/>
      <c r="F59" s="372">
        <v>0</v>
      </c>
      <c r="G59" s="372">
        <v>0</v>
      </c>
      <c r="H59" s="372"/>
      <c r="I59" s="373">
        <v>0</v>
      </c>
    </row>
    <row r="60" spans="2:9" customFormat="1" ht="36" customHeight="1" x14ac:dyDescent="0.2">
      <c r="B60" s="380" t="s">
        <v>335</v>
      </c>
      <c r="C60" s="381" t="s">
        <v>336</v>
      </c>
      <c r="D60" s="382" t="s">
        <v>337</v>
      </c>
      <c r="E60" s="372"/>
      <c r="F60" s="372">
        <v>0</v>
      </c>
      <c r="G60" s="372">
        <v>0</v>
      </c>
      <c r="H60" s="372"/>
      <c r="I60" s="373">
        <v>0</v>
      </c>
    </row>
    <row r="61" spans="2:9" customFormat="1" ht="36" customHeight="1" x14ac:dyDescent="0.2">
      <c r="B61" s="380" t="s">
        <v>338</v>
      </c>
      <c r="C61" s="381" t="s">
        <v>339</v>
      </c>
      <c r="D61" s="382" t="s">
        <v>340</v>
      </c>
      <c r="E61" s="372"/>
      <c r="F61" s="372">
        <v>0</v>
      </c>
      <c r="G61" s="372">
        <v>0</v>
      </c>
      <c r="H61" s="372"/>
      <c r="I61" s="373">
        <v>0</v>
      </c>
    </row>
    <row r="62" spans="2:9" customFormat="1" ht="36" customHeight="1" x14ac:dyDescent="0.2">
      <c r="B62" s="380" t="s">
        <v>341</v>
      </c>
      <c r="C62" s="381" t="s">
        <v>342</v>
      </c>
      <c r="D62" s="382" t="s">
        <v>343</v>
      </c>
      <c r="E62" s="372"/>
      <c r="F62" s="372">
        <v>0</v>
      </c>
      <c r="G62" s="372">
        <v>0</v>
      </c>
      <c r="H62" s="372"/>
      <c r="I62" s="373">
        <v>0</v>
      </c>
    </row>
    <row r="63" spans="2:9" customFormat="1" ht="36" customHeight="1" x14ac:dyDescent="0.2">
      <c r="B63" s="380" t="s">
        <v>344</v>
      </c>
      <c r="C63" s="381" t="s">
        <v>345</v>
      </c>
      <c r="D63" s="382" t="s">
        <v>346</v>
      </c>
      <c r="E63" s="372"/>
      <c r="F63" s="372">
        <v>0</v>
      </c>
      <c r="G63" s="372">
        <v>0</v>
      </c>
      <c r="H63" s="372"/>
      <c r="I63" s="373">
        <v>0</v>
      </c>
    </row>
    <row r="64" spans="2:9" customFormat="1" ht="36" customHeight="1" x14ac:dyDescent="0.2">
      <c r="B64" s="380" t="s">
        <v>347</v>
      </c>
      <c r="C64" s="381" t="s">
        <v>348</v>
      </c>
      <c r="D64" s="382" t="s">
        <v>349</v>
      </c>
      <c r="E64" s="372"/>
      <c r="F64" s="372">
        <v>0</v>
      </c>
      <c r="G64" s="372">
        <v>0</v>
      </c>
      <c r="H64" s="372"/>
      <c r="I64" s="373">
        <v>0</v>
      </c>
    </row>
    <row r="65" spans="2:9" customFormat="1" ht="36" customHeight="1" x14ac:dyDescent="0.2">
      <c r="B65" s="380" t="s">
        <v>350</v>
      </c>
      <c r="C65" s="381" t="s">
        <v>351</v>
      </c>
      <c r="D65" s="382" t="s">
        <v>352</v>
      </c>
      <c r="E65" s="372"/>
      <c r="F65" s="372">
        <v>0</v>
      </c>
      <c r="G65" s="372">
        <v>0</v>
      </c>
      <c r="H65" s="372"/>
      <c r="I65" s="373">
        <v>0</v>
      </c>
    </row>
    <row r="66" spans="2:9" customFormat="1" ht="36" customHeight="1" x14ac:dyDescent="0.2">
      <c r="B66" s="380" t="s">
        <v>353</v>
      </c>
      <c r="C66" s="381" t="s">
        <v>354</v>
      </c>
      <c r="D66" s="382" t="s">
        <v>355</v>
      </c>
      <c r="E66" s="372">
        <v>3283</v>
      </c>
      <c r="F66" s="372">
        <v>15000</v>
      </c>
      <c r="G66" s="372">
        <v>18000</v>
      </c>
      <c r="H66" s="372">
        <v>8556</v>
      </c>
      <c r="I66" s="373">
        <v>47.533333333333303</v>
      </c>
    </row>
    <row r="67" spans="2:9" customFormat="1" ht="36" customHeight="1" x14ac:dyDescent="0.2">
      <c r="B67" s="380" t="s">
        <v>356</v>
      </c>
      <c r="C67" s="381" t="s">
        <v>357</v>
      </c>
      <c r="D67" s="382" t="s">
        <v>358</v>
      </c>
      <c r="E67" s="372">
        <v>16297</v>
      </c>
      <c r="F67" s="372">
        <v>0</v>
      </c>
      <c r="G67" s="372">
        <v>0</v>
      </c>
      <c r="H67" s="372">
        <v>631</v>
      </c>
      <c r="I67" s="373">
        <v>0</v>
      </c>
    </row>
    <row r="68" spans="2:9" customFormat="1" ht="36" customHeight="1" x14ac:dyDescent="0.2">
      <c r="B68" s="380"/>
      <c r="C68" s="381" t="s">
        <v>359</v>
      </c>
      <c r="D68" s="382" t="s">
        <v>360</v>
      </c>
      <c r="E68" s="372">
        <v>55722</v>
      </c>
      <c r="F68" s="372">
        <v>91295</v>
      </c>
      <c r="G68" s="372">
        <v>85080</v>
      </c>
      <c r="H68" s="372">
        <v>78095</v>
      </c>
      <c r="I68" s="373">
        <v>91.790079924776705</v>
      </c>
    </row>
    <row r="69" spans="2:9" customFormat="1" ht="36" customHeight="1" x14ac:dyDescent="0.2">
      <c r="B69" s="380" t="s">
        <v>361</v>
      </c>
      <c r="C69" s="381" t="s">
        <v>362</v>
      </c>
      <c r="D69" s="382" t="s">
        <v>363</v>
      </c>
      <c r="E69" s="372"/>
      <c r="F69" s="372">
        <v>0</v>
      </c>
      <c r="G69" s="372">
        <v>0</v>
      </c>
      <c r="H69" s="372"/>
      <c r="I69" s="373">
        <v>0</v>
      </c>
    </row>
    <row r="70" spans="2:9" customFormat="1" ht="36" customHeight="1" x14ac:dyDescent="0.2">
      <c r="B70" s="380"/>
      <c r="C70" s="381" t="s">
        <v>364</v>
      </c>
      <c r="D70" s="382"/>
      <c r="E70" s="372"/>
      <c r="F70" s="372">
        <v>0</v>
      </c>
      <c r="G70" s="372">
        <v>0</v>
      </c>
      <c r="H70" s="372"/>
      <c r="I70" s="373">
        <v>0</v>
      </c>
    </row>
    <row r="71" spans="2:9" customFormat="1" ht="36" customHeight="1" x14ac:dyDescent="0.2">
      <c r="B71" s="380"/>
      <c r="C71" s="381" t="s">
        <v>365</v>
      </c>
      <c r="D71" s="382" t="s">
        <v>366</v>
      </c>
      <c r="E71" s="372">
        <v>43014</v>
      </c>
      <c r="F71" s="372">
        <v>63359</v>
      </c>
      <c r="G71" s="372">
        <v>52632</v>
      </c>
      <c r="H71" s="372">
        <v>55245</v>
      </c>
      <c r="I71" s="373">
        <v>104.964660282718</v>
      </c>
    </row>
    <row r="72" spans="2:9" customFormat="1" ht="36" customHeight="1" x14ac:dyDescent="0.2">
      <c r="B72" s="380" t="s">
        <v>367</v>
      </c>
      <c r="C72" s="381" t="s">
        <v>368</v>
      </c>
      <c r="D72" s="382" t="s">
        <v>369</v>
      </c>
      <c r="E72" s="372">
        <v>5230</v>
      </c>
      <c r="F72" s="372">
        <v>5230</v>
      </c>
      <c r="G72" s="372">
        <v>5230</v>
      </c>
      <c r="H72" s="372">
        <v>5230</v>
      </c>
      <c r="I72" s="373">
        <v>100</v>
      </c>
    </row>
    <row r="73" spans="2:9" customFormat="1" ht="36" customHeight="1" x14ac:dyDescent="0.2">
      <c r="B73" s="380" t="s">
        <v>370</v>
      </c>
      <c r="C73" s="381" t="s">
        <v>371</v>
      </c>
      <c r="D73" s="382" t="s">
        <v>372</v>
      </c>
      <c r="E73" s="372"/>
      <c r="F73" s="372">
        <v>0</v>
      </c>
      <c r="G73" s="372">
        <v>0</v>
      </c>
      <c r="H73" s="372"/>
      <c r="I73" s="373">
        <v>0</v>
      </c>
    </row>
    <row r="74" spans="2:9" customFormat="1" ht="36" customHeight="1" x14ac:dyDescent="0.2">
      <c r="B74" s="380" t="s">
        <v>373</v>
      </c>
      <c r="C74" s="381" t="s">
        <v>374</v>
      </c>
      <c r="D74" s="382" t="s">
        <v>375</v>
      </c>
      <c r="E74" s="372"/>
      <c r="F74" s="372">
        <v>0</v>
      </c>
      <c r="G74" s="372">
        <v>0</v>
      </c>
      <c r="H74" s="372"/>
      <c r="I74" s="373">
        <v>0</v>
      </c>
    </row>
    <row r="75" spans="2:9" customFormat="1" ht="36" customHeight="1" x14ac:dyDescent="0.2">
      <c r="B75" s="380" t="s">
        <v>376</v>
      </c>
      <c r="C75" s="381" t="s">
        <v>377</v>
      </c>
      <c r="D75" s="382" t="s">
        <v>378</v>
      </c>
      <c r="E75" s="372"/>
      <c r="F75" s="372">
        <v>0</v>
      </c>
      <c r="G75" s="372">
        <v>0</v>
      </c>
      <c r="H75" s="372"/>
      <c r="I75" s="373">
        <v>0</v>
      </c>
    </row>
    <row r="76" spans="2:9" customFormat="1" ht="36" customHeight="1" x14ac:dyDescent="0.2">
      <c r="B76" s="380" t="s">
        <v>379</v>
      </c>
      <c r="C76" s="381" t="s">
        <v>380</v>
      </c>
      <c r="D76" s="382" t="s">
        <v>381</v>
      </c>
      <c r="E76" s="372"/>
      <c r="F76" s="372">
        <v>0</v>
      </c>
      <c r="G76" s="372">
        <v>0</v>
      </c>
      <c r="H76" s="372"/>
      <c r="I76" s="373">
        <v>0</v>
      </c>
    </row>
    <row r="77" spans="2:9" customFormat="1" ht="36" customHeight="1" x14ac:dyDescent="0.2">
      <c r="B77" s="380" t="s">
        <v>382</v>
      </c>
      <c r="C77" s="381" t="s">
        <v>383</v>
      </c>
      <c r="D77" s="382" t="s">
        <v>384</v>
      </c>
      <c r="E77" s="372"/>
      <c r="F77" s="372">
        <v>0</v>
      </c>
      <c r="G77" s="372">
        <v>0</v>
      </c>
      <c r="H77" s="372"/>
      <c r="I77" s="373">
        <v>0</v>
      </c>
    </row>
    <row r="78" spans="2:9" customFormat="1" ht="36" customHeight="1" x14ac:dyDescent="0.2">
      <c r="B78" s="380" t="s">
        <v>385</v>
      </c>
      <c r="C78" s="381" t="s">
        <v>386</v>
      </c>
      <c r="D78" s="382" t="s">
        <v>387</v>
      </c>
      <c r="E78" s="372">
        <v>37784</v>
      </c>
      <c r="F78" s="372">
        <v>58129</v>
      </c>
      <c r="G78" s="372">
        <v>47402</v>
      </c>
      <c r="H78" s="372">
        <v>50015</v>
      </c>
      <c r="I78" s="373">
        <v>105.512425636049</v>
      </c>
    </row>
    <row r="79" spans="2:9" customFormat="1" ht="36" customHeight="1" x14ac:dyDescent="0.2">
      <c r="B79" s="380" t="s">
        <v>388</v>
      </c>
      <c r="C79" s="381" t="s">
        <v>389</v>
      </c>
      <c r="D79" s="382" t="s">
        <v>390</v>
      </c>
      <c r="E79" s="372">
        <v>33908</v>
      </c>
      <c r="F79" s="372">
        <v>37432</v>
      </c>
      <c r="G79" s="372">
        <v>37432</v>
      </c>
      <c r="H79" s="372">
        <v>37784</v>
      </c>
      <c r="I79" s="373">
        <v>100.940371874332</v>
      </c>
    </row>
    <row r="80" spans="2:9" customFormat="1" ht="36" customHeight="1" x14ac:dyDescent="0.2">
      <c r="B80" s="380" t="s">
        <v>391</v>
      </c>
      <c r="C80" s="381" t="s">
        <v>392</v>
      </c>
      <c r="D80" s="382" t="s">
        <v>393</v>
      </c>
      <c r="E80" s="372">
        <v>3876</v>
      </c>
      <c r="F80" s="372">
        <v>20697</v>
      </c>
      <c r="G80" s="372">
        <v>9970</v>
      </c>
      <c r="H80" s="372">
        <v>12231</v>
      </c>
      <c r="I80" s="373">
        <v>122.678034102307</v>
      </c>
    </row>
    <row r="81" spans="2:9" customFormat="1" ht="36" customHeight="1" x14ac:dyDescent="0.2">
      <c r="B81" s="380"/>
      <c r="C81" s="381" t="s">
        <v>394</v>
      </c>
      <c r="D81" s="382" t="s">
        <v>395</v>
      </c>
      <c r="E81" s="372"/>
      <c r="F81" s="372">
        <v>0</v>
      </c>
      <c r="G81" s="372">
        <v>0</v>
      </c>
      <c r="H81" s="372"/>
      <c r="I81" s="373">
        <v>0</v>
      </c>
    </row>
    <row r="82" spans="2:9" customFormat="1" ht="36" customHeight="1" x14ac:dyDescent="0.2">
      <c r="B82" s="380" t="s">
        <v>396</v>
      </c>
      <c r="C82" s="381" t="s">
        <v>397</v>
      </c>
      <c r="D82" s="382" t="s">
        <v>398</v>
      </c>
      <c r="E82" s="372">
        <v>0</v>
      </c>
      <c r="F82" s="372">
        <v>0</v>
      </c>
      <c r="G82" s="372">
        <v>0</v>
      </c>
      <c r="H82" s="372">
        <v>0</v>
      </c>
      <c r="I82" s="373">
        <v>0</v>
      </c>
    </row>
    <row r="83" spans="2:9" customFormat="1" ht="36" customHeight="1" x14ac:dyDescent="0.2">
      <c r="B83" s="380" t="s">
        <v>399</v>
      </c>
      <c r="C83" s="381" t="s">
        <v>400</v>
      </c>
      <c r="D83" s="382" t="s">
        <v>401</v>
      </c>
      <c r="E83" s="372"/>
      <c r="F83" s="372">
        <v>0</v>
      </c>
      <c r="G83" s="372">
        <v>0</v>
      </c>
      <c r="H83" s="372"/>
      <c r="I83" s="373">
        <v>0</v>
      </c>
    </row>
    <row r="84" spans="2:9" customFormat="1" ht="36" customHeight="1" x14ac:dyDescent="0.2">
      <c r="B84" s="380" t="s">
        <v>402</v>
      </c>
      <c r="C84" s="381" t="s">
        <v>403</v>
      </c>
      <c r="D84" s="382" t="s">
        <v>404</v>
      </c>
      <c r="E84" s="372"/>
      <c r="F84" s="372">
        <v>0</v>
      </c>
      <c r="G84" s="372">
        <v>0</v>
      </c>
      <c r="H84" s="372"/>
      <c r="I84" s="373">
        <v>0</v>
      </c>
    </row>
    <row r="85" spans="2:9" customFormat="1" ht="36" customHeight="1" x14ac:dyDescent="0.2">
      <c r="B85" s="380"/>
      <c r="C85" s="381" t="s">
        <v>405</v>
      </c>
      <c r="D85" s="382" t="s">
        <v>406</v>
      </c>
      <c r="E85" s="372">
        <v>7471</v>
      </c>
      <c r="F85" s="372">
        <v>5870</v>
      </c>
      <c r="G85" s="372">
        <v>5870</v>
      </c>
      <c r="H85" s="372">
        <v>7471</v>
      </c>
      <c r="I85" s="373">
        <v>127.274275979557</v>
      </c>
    </row>
    <row r="86" spans="2:9" customFormat="1" ht="36" customHeight="1" x14ac:dyDescent="0.2">
      <c r="B86" s="380" t="s">
        <v>407</v>
      </c>
      <c r="C86" s="381" t="s">
        <v>408</v>
      </c>
      <c r="D86" s="382" t="s">
        <v>409</v>
      </c>
      <c r="E86" s="372">
        <v>7471</v>
      </c>
      <c r="F86" s="372">
        <v>5870</v>
      </c>
      <c r="G86" s="372">
        <v>5870</v>
      </c>
      <c r="H86" s="372">
        <v>7471</v>
      </c>
      <c r="I86" s="373">
        <v>127.274275979557</v>
      </c>
    </row>
    <row r="87" spans="2:9" customFormat="1" ht="36" customHeight="1" x14ac:dyDescent="0.2">
      <c r="B87" s="380" t="s">
        <v>410</v>
      </c>
      <c r="C87" s="381" t="s">
        <v>411</v>
      </c>
      <c r="D87" s="382" t="s">
        <v>412</v>
      </c>
      <c r="E87" s="372">
        <v>7471</v>
      </c>
      <c r="F87" s="372">
        <v>5870</v>
      </c>
      <c r="G87" s="372">
        <v>5870</v>
      </c>
      <c r="H87" s="372">
        <v>7471</v>
      </c>
      <c r="I87" s="373">
        <v>127.274275979557</v>
      </c>
    </row>
    <row r="88" spans="2:9" customFormat="1" ht="36" customHeight="1" x14ac:dyDescent="0.2">
      <c r="B88" s="380" t="s">
        <v>413</v>
      </c>
      <c r="C88" s="381" t="s">
        <v>414</v>
      </c>
      <c r="D88" s="382" t="s">
        <v>415</v>
      </c>
      <c r="E88" s="372"/>
      <c r="F88" s="372">
        <v>0</v>
      </c>
      <c r="G88" s="372">
        <v>0</v>
      </c>
      <c r="H88" s="372"/>
      <c r="I88" s="373">
        <v>0</v>
      </c>
    </row>
    <row r="89" spans="2:9" customFormat="1" ht="36" customHeight="1" x14ac:dyDescent="0.2">
      <c r="B89" s="380" t="s">
        <v>416</v>
      </c>
      <c r="C89" s="381" t="s">
        <v>417</v>
      </c>
      <c r="D89" s="382" t="s">
        <v>418</v>
      </c>
      <c r="E89" s="372"/>
      <c r="F89" s="372">
        <v>0</v>
      </c>
      <c r="G89" s="372">
        <v>0</v>
      </c>
      <c r="H89" s="372"/>
      <c r="I89" s="373">
        <v>0</v>
      </c>
    </row>
    <row r="90" spans="2:9" customFormat="1" ht="36" customHeight="1" x14ac:dyDescent="0.2">
      <c r="B90" s="380" t="s">
        <v>419</v>
      </c>
      <c r="C90" s="381" t="s">
        <v>420</v>
      </c>
      <c r="D90" s="382" t="s">
        <v>421</v>
      </c>
      <c r="E90" s="372">
        <v>0</v>
      </c>
      <c r="F90" s="372">
        <v>0</v>
      </c>
      <c r="G90" s="372">
        <v>0</v>
      </c>
      <c r="H90" s="372">
        <v>0</v>
      </c>
      <c r="I90" s="373">
        <v>0</v>
      </c>
    </row>
    <row r="91" spans="2:9" customFormat="1" ht="36" customHeight="1" x14ac:dyDescent="0.2">
      <c r="B91" s="380" t="s">
        <v>422</v>
      </c>
      <c r="C91" s="381" t="s">
        <v>423</v>
      </c>
      <c r="D91" s="382" t="s">
        <v>424</v>
      </c>
      <c r="E91" s="372"/>
      <c r="F91" s="372">
        <v>0</v>
      </c>
      <c r="G91" s="372">
        <v>0</v>
      </c>
      <c r="H91" s="372"/>
      <c r="I91" s="373">
        <v>0</v>
      </c>
    </row>
    <row r="92" spans="2:9" customFormat="1" ht="36" customHeight="1" x14ac:dyDescent="0.2">
      <c r="B92" s="380" t="s">
        <v>425</v>
      </c>
      <c r="C92" s="381" t="s">
        <v>426</v>
      </c>
      <c r="D92" s="382" t="s">
        <v>427</v>
      </c>
      <c r="E92" s="372"/>
      <c r="F92" s="372">
        <v>0</v>
      </c>
      <c r="G92" s="372">
        <v>0</v>
      </c>
      <c r="H92" s="372"/>
      <c r="I92" s="373">
        <v>0</v>
      </c>
    </row>
    <row r="93" spans="2:9" customFormat="1" ht="36" customHeight="1" x14ac:dyDescent="0.2">
      <c r="B93" s="380" t="s">
        <v>425</v>
      </c>
      <c r="C93" s="381" t="s">
        <v>428</v>
      </c>
      <c r="D93" s="382" t="s">
        <v>429</v>
      </c>
      <c r="E93" s="372"/>
      <c r="F93" s="372">
        <v>0</v>
      </c>
      <c r="G93" s="372">
        <v>0</v>
      </c>
      <c r="H93" s="372"/>
      <c r="I93" s="373">
        <v>0</v>
      </c>
    </row>
    <row r="94" spans="2:9" customFormat="1" ht="36" customHeight="1" x14ac:dyDescent="0.2">
      <c r="B94" s="380" t="s">
        <v>430</v>
      </c>
      <c r="C94" s="381" t="s">
        <v>431</v>
      </c>
      <c r="D94" s="382" t="s">
        <v>432</v>
      </c>
      <c r="E94" s="372"/>
      <c r="F94" s="372">
        <v>0</v>
      </c>
      <c r="G94" s="372">
        <v>0</v>
      </c>
      <c r="H94" s="372"/>
      <c r="I94" s="373">
        <v>0</v>
      </c>
    </row>
    <row r="95" spans="2:9" customFormat="1" ht="36" customHeight="1" x14ac:dyDescent="0.2">
      <c r="B95" s="380" t="s">
        <v>433</v>
      </c>
      <c r="C95" s="381" t="s">
        <v>434</v>
      </c>
      <c r="D95" s="382" t="s">
        <v>435</v>
      </c>
      <c r="E95" s="372"/>
      <c r="F95" s="372">
        <v>0</v>
      </c>
      <c r="G95" s="372">
        <v>0</v>
      </c>
      <c r="H95" s="372"/>
      <c r="I95" s="373">
        <v>0</v>
      </c>
    </row>
    <row r="96" spans="2:9" customFormat="1" ht="36" customHeight="1" x14ac:dyDescent="0.2">
      <c r="B96" s="380" t="s">
        <v>436</v>
      </c>
      <c r="C96" s="381" t="s">
        <v>437</v>
      </c>
      <c r="D96" s="382" t="s">
        <v>438</v>
      </c>
      <c r="E96" s="372"/>
      <c r="F96" s="372">
        <v>0</v>
      </c>
      <c r="G96" s="372">
        <v>0</v>
      </c>
      <c r="H96" s="372"/>
      <c r="I96" s="373">
        <v>0</v>
      </c>
    </row>
    <row r="97" spans="2:9" customFormat="1" ht="36" customHeight="1" x14ac:dyDescent="0.2">
      <c r="B97" s="380" t="s">
        <v>439</v>
      </c>
      <c r="C97" s="381" t="s">
        <v>440</v>
      </c>
      <c r="D97" s="382" t="s">
        <v>441</v>
      </c>
      <c r="E97" s="372"/>
      <c r="F97" s="372">
        <v>0</v>
      </c>
      <c r="G97" s="372">
        <v>0</v>
      </c>
      <c r="H97" s="372"/>
      <c r="I97" s="373">
        <v>0</v>
      </c>
    </row>
    <row r="98" spans="2:9" customFormat="1" ht="36" customHeight="1" x14ac:dyDescent="0.2">
      <c r="B98" s="380" t="s">
        <v>442</v>
      </c>
      <c r="C98" s="381" t="s">
        <v>443</v>
      </c>
      <c r="D98" s="382" t="s">
        <v>444</v>
      </c>
      <c r="E98" s="372"/>
      <c r="F98" s="372">
        <v>0</v>
      </c>
      <c r="G98" s="372">
        <v>0</v>
      </c>
      <c r="H98" s="372"/>
      <c r="I98" s="373">
        <v>0</v>
      </c>
    </row>
    <row r="99" spans="2:9" customFormat="1" ht="36" customHeight="1" x14ac:dyDescent="0.2">
      <c r="B99" s="380" t="s">
        <v>445</v>
      </c>
      <c r="C99" s="381" t="s">
        <v>446</v>
      </c>
      <c r="D99" s="382" t="s">
        <v>447</v>
      </c>
      <c r="E99" s="372"/>
      <c r="F99" s="372">
        <v>418</v>
      </c>
      <c r="G99" s="372">
        <v>418</v>
      </c>
      <c r="H99" s="372">
        <v>212</v>
      </c>
      <c r="I99" s="373">
        <v>50.717703349282303</v>
      </c>
    </row>
    <row r="100" spans="2:9" customFormat="1" ht="36" customHeight="1" x14ac:dyDescent="0.2">
      <c r="B100" s="380" t="s">
        <v>448</v>
      </c>
      <c r="C100" s="381" t="s">
        <v>449</v>
      </c>
      <c r="D100" s="382" t="s">
        <v>450</v>
      </c>
      <c r="E100" s="372"/>
      <c r="F100" s="372">
        <v>0</v>
      </c>
      <c r="G100" s="372">
        <v>0</v>
      </c>
      <c r="H100" s="372"/>
      <c r="I100" s="373">
        <v>0</v>
      </c>
    </row>
    <row r="101" spans="2:9" customFormat="1" ht="36" customHeight="1" x14ac:dyDescent="0.2">
      <c r="B101" s="380"/>
      <c r="C101" s="381" t="s">
        <v>451</v>
      </c>
      <c r="D101" s="382" t="s">
        <v>452</v>
      </c>
      <c r="E101" s="372">
        <v>5237</v>
      </c>
      <c r="F101" s="372">
        <v>21648</v>
      </c>
      <c r="G101" s="372">
        <v>26160</v>
      </c>
      <c r="H101" s="372">
        <v>15167</v>
      </c>
      <c r="I101" s="373">
        <v>57.977828746177401</v>
      </c>
    </row>
    <row r="102" spans="2:9" customFormat="1" ht="36" customHeight="1" x14ac:dyDescent="0.2">
      <c r="B102" s="380" t="s">
        <v>453</v>
      </c>
      <c r="C102" s="381" t="s">
        <v>454</v>
      </c>
      <c r="D102" s="382" t="s">
        <v>455</v>
      </c>
      <c r="E102" s="372">
        <v>936</v>
      </c>
      <c r="F102" s="372">
        <v>0</v>
      </c>
      <c r="G102" s="372">
        <v>0</v>
      </c>
      <c r="H102" s="372"/>
      <c r="I102" s="373">
        <v>0</v>
      </c>
    </row>
    <row r="103" spans="2:9" customFormat="1" ht="36" customHeight="1" x14ac:dyDescent="0.2">
      <c r="B103" s="380" t="s">
        <v>456</v>
      </c>
      <c r="C103" s="381" t="s">
        <v>457</v>
      </c>
      <c r="D103" s="382" t="s">
        <v>458</v>
      </c>
      <c r="E103" s="372">
        <v>0</v>
      </c>
      <c r="F103" s="372">
        <v>0</v>
      </c>
      <c r="G103" s="372">
        <v>0</v>
      </c>
      <c r="H103" s="372">
        <v>0</v>
      </c>
      <c r="I103" s="373">
        <v>0</v>
      </c>
    </row>
    <row r="104" spans="2:9" customFormat="1" ht="36" customHeight="1" x14ac:dyDescent="0.2">
      <c r="B104" s="380" t="s">
        <v>459</v>
      </c>
      <c r="C104" s="381" t="s">
        <v>460</v>
      </c>
      <c r="D104" s="382" t="s">
        <v>461</v>
      </c>
      <c r="E104" s="372"/>
      <c r="F104" s="372">
        <v>0</v>
      </c>
      <c r="G104" s="372">
        <v>0</v>
      </c>
      <c r="H104" s="372"/>
      <c r="I104" s="373">
        <v>0</v>
      </c>
    </row>
    <row r="105" spans="2:9" customFormat="1" ht="36" customHeight="1" x14ac:dyDescent="0.2">
      <c r="B105" s="380" t="s">
        <v>459</v>
      </c>
      <c r="C105" s="381" t="s">
        <v>462</v>
      </c>
      <c r="D105" s="382" t="s">
        <v>463</v>
      </c>
      <c r="E105" s="372"/>
      <c r="F105" s="372">
        <v>0</v>
      </c>
      <c r="G105" s="372">
        <v>0</v>
      </c>
      <c r="H105" s="372"/>
      <c r="I105" s="373">
        <v>0</v>
      </c>
    </row>
    <row r="106" spans="2:9" customFormat="1" ht="36" customHeight="1" x14ac:dyDescent="0.2">
      <c r="B106" s="380" t="s">
        <v>464</v>
      </c>
      <c r="C106" s="381" t="s">
        <v>465</v>
      </c>
      <c r="D106" s="382" t="s">
        <v>466</v>
      </c>
      <c r="E106" s="372"/>
      <c r="F106" s="372">
        <v>0</v>
      </c>
      <c r="G106" s="372">
        <v>0</v>
      </c>
      <c r="H106" s="372"/>
      <c r="I106" s="373">
        <v>0</v>
      </c>
    </row>
    <row r="107" spans="2:9" customFormat="1" ht="36" customHeight="1" x14ac:dyDescent="0.2">
      <c r="B107" s="380" t="s">
        <v>464</v>
      </c>
      <c r="C107" s="381" t="s">
        <v>467</v>
      </c>
      <c r="D107" s="382" t="s">
        <v>468</v>
      </c>
      <c r="E107" s="372"/>
      <c r="F107" s="372">
        <v>0</v>
      </c>
      <c r="G107" s="372">
        <v>0</v>
      </c>
      <c r="H107" s="372"/>
      <c r="I107" s="373">
        <v>0</v>
      </c>
    </row>
    <row r="108" spans="2:9" customFormat="1" ht="36" customHeight="1" x14ac:dyDescent="0.2">
      <c r="B108" s="380" t="s">
        <v>469</v>
      </c>
      <c r="C108" s="381" t="s">
        <v>470</v>
      </c>
      <c r="D108" s="382" t="s">
        <v>471</v>
      </c>
      <c r="E108" s="372"/>
      <c r="F108" s="372">
        <v>0</v>
      </c>
      <c r="G108" s="372">
        <v>0</v>
      </c>
      <c r="H108" s="372"/>
      <c r="I108" s="373">
        <v>0</v>
      </c>
    </row>
    <row r="109" spans="2:9" customFormat="1" ht="36" customHeight="1" x14ac:dyDescent="0.2">
      <c r="B109" s="380" t="s">
        <v>472</v>
      </c>
      <c r="C109" s="381" t="s">
        <v>473</v>
      </c>
      <c r="D109" s="382" t="s">
        <v>474</v>
      </c>
      <c r="E109" s="372"/>
      <c r="F109" s="372">
        <v>0</v>
      </c>
      <c r="G109" s="372">
        <v>0</v>
      </c>
      <c r="H109" s="372"/>
      <c r="I109" s="373">
        <v>0</v>
      </c>
    </row>
    <row r="110" spans="2:9" customFormat="1" ht="36" customHeight="1" x14ac:dyDescent="0.2">
      <c r="B110" s="380" t="s">
        <v>475</v>
      </c>
      <c r="C110" s="381" t="s">
        <v>476</v>
      </c>
      <c r="D110" s="382" t="s">
        <v>477</v>
      </c>
      <c r="E110" s="372"/>
      <c r="F110" s="372">
        <v>0</v>
      </c>
      <c r="G110" s="372">
        <v>0</v>
      </c>
      <c r="H110" s="372"/>
      <c r="I110" s="373">
        <v>0</v>
      </c>
    </row>
    <row r="111" spans="2:9" customFormat="1" ht="36" customHeight="1" x14ac:dyDescent="0.2">
      <c r="B111" s="380" t="s">
        <v>478</v>
      </c>
      <c r="C111" s="381" t="s">
        <v>479</v>
      </c>
      <c r="D111" s="382" t="s">
        <v>480</v>
      </c>
      <c r="E111" s="372">
        <v>201</v>
      </c>
      <c r="F111" s="372">
        <v>500</v>
      </c>
      <c r="G111" s="372">
        <v>200</v>
      </c>
      <c r="H111" s="372">
        <v>1048</v>
      </c>
      <c r="I111" s="373">
        <v>524</v>
      </c>
    </row>
    <row r="112" spans="2:9" customFormat="1" ht="36" customHeight="1" x14ac:dyDescent="0.2">
      <c r="B112" s="380" t="s">
        <v>481</v>
      </c>
      <c r="C112" s="381" t="s">
        <v>482</v>
      </c>
      <c r="D112" s="382" t="s">
        <v>483</v>
      </c>
      <c r="E112" s="372">
        <v>2688</v>
      </c>
      <c r="F112" s="372">
        <v>5595</v>
      </c>
      <c r="G112" s="372">
        <v>12200</v>
      </c>
      <c r="H112" s="372">
        <v>2925</v>
      </c>
      <c r="I112" s="373">
        <v>23.975409836065602</v>
      </c>
    </row>
    <row r="113" spans="2:9" customFormat="1" ht="36" customHeight="1" x14ac:dyDescent="0.2">
      <c r="B113" s="380" t="s">
        <v>484</v>
      </c>
      <c r="C113" s="381" t="s">
        <v>485</v>
      </c>
      <c r="D113" s="382" t="s">
        <v>486</v>
      </c>
      <c r="E113" s="372"/>
      <c r="F113" s="372">
        <v>0</v>
      </c>
      <c r="G113" s="372">
        <v>0</v>
      </c>
      <c r="H113" s="372"/>
      <c r="I113" s="373">
        <v>0</v>
      </c>
    </row>
    <row r="114" spans="2:9" customFormat="1" ht="36" customHeight="1" x14ac:dyDescent="0.2">
      <c r="B114" s="380" t="s">
        <v>487</v>
      </c>
      <c r="C114" s="381" t="s">
        <v>488</v>
      </c>
      <c r="D114" s="382" t="s">
        <v>489</v>
      </c>
      <c r="E114" s="372"/>
      <c r="F114" s="372">
        <v>0</v>
      </c>
      <c r="G114" s="372">
        <v>0</v>
      </c>
      <c r="H114" s="372"/>
      <c r="I114" s="373">
        <v>0</v>
      </c>
    </row>
    <row r="115" spans="2:9" customFormat="1" ht="36" customHeight="1" x14ac:dyDescent="0.2">
      <c r="B115" s="380" t="s">
        <v>490</v>
      </c>
      <c r="C115" s="381" t="s">
        <v>491</v>
      </c>
      <c r="D115" s="382" t="s">
        <v>492</v>
      </c>
      <c r="E115" s="372">
        <v>2682</v>
      </c>
      <c r="F115" s="372">
        <v>5595</v>
      </c>
      <c r="G115" s="372">
        <v>12200</v>
      </c>
      <c r="H115" s="372">
        <v>2925</v>
      </c>
      <c r="I115" s="373">
        <v>23.975409836065602</v>
      </c>
    </row>
    <row r="116" spans="2:9" customFormat="1" ht="36" customHeight="1" x14ac:dyDescent="0.2">
      <c r="B116" s="380" t="s">
        <v>493</v>
      </c>
      <c r="C116" s="381" t="s">
        <v>494</v>
      </c>
      <c r="D116" s="382" t="s">
        <v>495</v>
      </c>
      <c r="E116" s="372"/>
      <c r="F116" s="372">
        <v>0</v>
      </c>
      <c r="G116" s="372">
        <v>0</v>
      </c>
      <c r="H116" s="372"/>
      <c r="I116" s="373">
        <v>0</v>
      </c>
    </row>
    <row r="117" spans="2:9" customFormat="1" ht="36" customHeight="1" x14ac:dyDescent="0.2">
      <c r="B117" s="380" t="s">
        <v>496</v>
      </c>
      <c r="C117" s="381" t="s">
        <v>497</v>
      </c>
      <c r="D117" s="382" t="s">
        <v>498</v>
      </c>
      <c r="E117" s="372"/>
      <c r="F117" s="372">
        <v>0</v>
      </c>
      <c r="G117" s="372">
        <v>0</v>
      </c>
      <c r="H117" s="372"/>
      <c r="I117" s="373">
        <v>0</v>
      </c>
    </row>
    <row r="118" spans="2:9" customFormat="1" ht="36" customHeight="1" x14ac:dyDescent="0.2">
      <c r="B118" s="380" t="s">
        <v>496</v>
      </c>
      <c r="C118" s="381" t="s">
        <v>499</v>
      </c>
      <c r="D118" s="382" t="s">
        <v>500</v>
      </c>
      <c r="E118" s="372">
        <v>6</v>
      </c>
      <c r="F118" s="372">
        <v>0</v>
      </c>
      <c r="G118" s="372">
        <v>0</v>
      </c>
      <c r="H118" s="372"/>
      <c r="I118" s="373">
        <v>0</v>
      </c>
    </row>
    <row r="119" spans="2:9" customFormat="1" ht="36" customHeight="1" x14ac:dyDescent="0.2">
      <c r="B119" s="380" t="s">
        <v>501</v>
      </c>
      <c r="C119" s="381" t="s">
        <v>502</v>
      </c>
      <c r="D119" s="382" t="s">
        <v>503</v>
      </c>
      <c r="E119" s="372">
        <v>1412</v>
      </c>
      <c r="F119" s="372">
        <v>15553</v>
      </c>
      <c r="G119" s="372">
        <v>13760</v>
      </c>
      <c r="H119" s="372">
        <v>11194</v>
      </c>
      <c r="I119" s="373">
        <v>81.351744186046503</v>
      </c>
    </row>
    <row r="120" spans="2:9" customFormat="1" ht="36" customHeight="1" x14ac:dyDescent="0.2">
      <c r="B120" s="380" t="s">
        <v>504</v>
      </c>
      <c r="C120" s="381" t="s">
        <v>505</v>
      </c>
      <c r="D120" s="382" t="s">
        <v>506</v>
      </c>
      <c r="E120" s="372">
        <v>247</v>
      </c>
      <c r="F120" s="372">
        <v>7400</v>
      </c>
      <c r="G120" s="372">
        <v>7500</v>
      </c>
      <c r="H120" s="372">
        <v>6911</v>
      </c>
      <c r="I120" s="373">
        <v>92.146666666666704</v>
      </c>
    </row>
    <row r="121" spans="2:9" customFormat="1" ht="36" customHeight="1" x14ac:dyDescent="0.2">
      <c r="B121" s="380" t="s">
        <v>507</v>
      </c>
      <c r="C121" s="381" t="s">
        <v>508</v>
      </c>
      <c r="D121" s="382" t="s">
        <v>509</v>
      </c>
      <c r="E121" s="372">
        <v>1165</v>
      </c>
      <c r="F121" s="372">
        <v>4500</v>
      </c>
      <c r="G121" s="372">
        <v>4500</v>
      </c>
      <c r="H121" s="372">
        <v>2125</v>
      </c>
      <c r="I121" s="373">
        <v>47.2222222222222</v>
      </c>
    </row>
    <row r="122" spans="2:9" customFormat="1" ht="36" customHeight="1" x14ac:dyDescent="0.2">
      <c r="B122" s="380" t="s">
        <v>510</v>
      </c>
      <c r="C122" s="381" t="s">
        <v>511</v>
      </c>
      <c r="D122" s="382" t="s">
        <v>512</v>
      </c>
      <c r="E122" s="372"/>
      <c r="F122" s="372">
        <v>3653</v>
      </c>
      <c r="G122" s="372">
        <v>1760</v>
      </c>
      <c r="H122" s="372">
        <v>2158</v>
      </c>
      <c r="I122" s="373">
        <v>122.613636363636</v>
      </c>
    </row>
    <row r="123" spans="2:9" customFormat="1" ht="36" customHeight="1" x14ac:dyDescent="0.2">
      <c r="B123" s="380" t="s">
        <v>513</v>
      </c>
      <c r="C123" s="381" t="s">
        <v>514</v>
      </c>
      <c r="D123" s="382" t="s">
        <v>515</v>
      </c>
      <c r="E123" s="372"/>
      <c r="F123" s="372">
        <v>0</v>
      </c>
      <c r="G123" s="372">
        <v>0</v>
      </c>
      <c r="H123" s="372"/>
      <c r="I123" s="373">
        <v>0</v>
      </c>
    </row>
    <row r="124" spans="2:9" customFormat="1" ht="36" customHeight="1" x14ac:dyDescent="0.2">
      <c r="B124" s="380" t="s">
        <v>516</v>
      </c>
      <c r="C124" s="381" t="s">
        <v>517</v>
      </c>
      <c r="D124" s="382" t="s">
        <v>518</v>
      </c>
      <c r="E124" s="372"/>
      <c r="F124" s="372">
        <v>0</v>
      </c>
      <c r="G124" s="372">
        <v>0</v>
      </c>
      <c r="H124" s="372"/>
      <c r="I124" s="373">
        <v>0</v>
      </c>
    </row>
    <row r="125" spans="2:9" customFormat="1" ht="36" customHeight="1" x14ac:dyDescent="0.2">
      <c r="B125" s="380"/>
      <c r="C125" s="381" t="s">
        <v>519</v>
      </c>
      <c r="D125" s="382" t="s">
        <v>520</v>
      </c>
      <c r="E125" s="372">
        <v>0</v>
      </c>
      <c r="F125" s="372">
        <v>0</v>
      </c>
      <c r="G125" s="372">
        <v>0</v>
      </c>
      <c r="H125" s="372">
        <v>0</v>
      </c>
      <c r="I125" s="373">
        <v>0</v>
      </c>
    </row>
    <row r="126" spans="2:9" customFormat="1" ht="36" customHeight="1" x14ac:dyDescent="0.2">
      <c r="B126" s="380"/>
      <c r="C126" s="381" t="s">
        <v>521</v>
      </c>
      <c r="D126" s="382" t="s">
        <v>522</v>
      </c>
      <c r="E126" s="372">
        <v>55722</v>
      </c>
      <c r="F126" s="372">
        <v>91295</v>
      </c>
      <c r="G126" s="372">
        <v>85080</v>
      </c>
      <c r="H126" s="372">
        <v>78095</v>
      </c>
      <c r="I126" s="373">
        <v>91.790079924776705</v>
      </c>
    </row>
    <row r="127" spans="2:9" customFormat="1" ht="36" customHeight="1" x14ac:dyDescent="0.2">
      <c r="B127" s="383" t="s">
        <v>523</v>
      </c>
      <c r="C127" s="384" t="s">
        <v>524</v>
      </c>
      <c r="D127" s="385" t="s">
        <v>525</v>
      </c>
      <c r="E127" s="377"/>
      <c r="F127" s="377">
        <v>0</v>
      </c>
      <c r="G127" s="377">
        <v>0</v>
      </c>
      <c r="H127" s="377"/>
      <c r="I127" s="378">
        <v>0</v>
      </c>
    </row>
    <row r="129" spans="2:9" customFormat="1" ht="18" customHeight="1" x14ac:dyDescent="0.3">
      <c r="B129" s="225" t="s">
        <v>180</v>
      </c>
      <c r="C129" s="225"/>
      <c r="D129" s="225"/>
      <c r="E129" s="249"/>
      <c r="F129" s="250"/>
      <c r="G129" s="248" t="s">
        <v>181</v>
      </c>
      <c r="H129" s="251"/>
      <c r="I129" s="248"/>
    </row>
    <row r="130" spans="2:9" customFormat="1" ht="18" customHeight="1" x14ac:dyDescent="0.3">
      <c r="B130" s="225"/>
      <c r="C130" s="225"/>
      <c r="D130" s="249" t="s">
        <v>182</v>
      </c>
      <c r="E130" s="225"/>
      <c r="F130" s="225"/>
      <c r="G130" s="225"/>
      <c r="H130" s="225"/>
      <c r="I130" s="225"/>
    </row>
  </sheetData>
  <mergeCells count="10">
    <mergeCell ref="B2:C2"/>
    <mergeCell ref="B3:C3"/>
    <mergeCell ref="B5:I5"/>
    <mergeCell ref="B7:B8"/>
    <mergeCell ref="C7:C8"/>
    <mergeCell ref="D7:D8"/>
    <mergeCell ref="E7:E8"/>
    <mergeCell ref="F7:F8"/>
    <mergeCell ref="G7:H8"/>
    <mergeCell ref="I7:I8"/>
  </mergeCells>
  <phoneticPr fontId="8" type="noConversion"/>
  <pageMargins left="0.75" right="0.75" top="1" bottom="1" header="0.5" footer="0.5"/>
  <pageSetup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C477-8C40-4D69-9983-B2D8C53B5929}">
  <sheetPr>
    <tabColor rgb="FF00B050"/>
  </sheetPr>
  <dimension ref="B1:L71"/>
  <sheetViews>
    <sheetView topLeftCell="B1" zoomScale="60" zoomScaleNormal="60" workbookViewId="0">
      <selection activeCell="E10" sqref="E10 E10:I10"/>
    </sheetView>
  </sheetViews>
  <sheetFormatPr defaultColWidth="9.140625" defaultRowHeight="15.75" x14ac:dyDescent="0.25"/>
  <cols>
    <col min="1" max="1" width="9.140625" style="225" customWidth="1"/>
    <col min="2" max="2" width="13" style="225" customWidth="1"/>
    <col min="3" max="3" width="78.140625" style="225" customWidth="1"/>
    <col min="4" max="4" width="7" style="225" bestFit="1" customWidth="1"/>
    <col min="5" max="5" width="23.42578125" style="225" customWidth="1"/>
    <col min="6" max="6" width="25" style="225" customWidth="1"/>
    <col min="7" max="7" width="25.28515625" style="225" customWidth="1"/>
    <col min="8" max="8" width="25.5703125" style="225" customWidth="1"/>
    <col min="9" max="9" width="26.42578125" style="225" customWidth="1"/>
    <col min="10" max="10" width="9.140625" style="225" customWidth="1"/>
    <col min="11" max="16384" width="9.140625" style="225"/>
  </cols>
  <sheetData>
    <row r="1" spans="2:9" x14ac:dyDescent="0.25">
      <c r="I1" s="231" t="s">
        <v>526</v>
      </c>
    </row>
    <row r="2" spans="2:9" customFormat="1" ht="17.45" customHeight="1" x14ac:dyDescent="0.3">
      <c r="B2" s="210" t="s">
        <v>1</v>
      </c>
      <c r="C2" s="210"/>
      <c r="D2" s="236"/>
    </row>
    <row r="3" spans="2:9" customFormat="1" ht="17.45" customHeight="1" x14ac:dyDescent="0.3">
      <c r="B3" s="210" t="s">
        <v>2</v>
      </c>
      <c r="C3" s="210"/>
      <c r="D3" s="236"/>
    </row>
    <row r="4" spans="2:9" customFormat="1" ht="24.95" customHeight="1" x14ac:dyDescent="0.25">
      <c r="I4" s="231"/>
    </row>
    <row r="5" spans="2:9" s="224" customFormat="1" ht="24.95" customHeight="1" x14ac:dyDescent="0.35">
      <c r="B5" s="222" t="s">
        <v>527</v>
      </c>
      <c r="C5" s="222"/>
      <c r="D5" s="222"/>
      <c r="E5" s="222"/>
      <c r="F5" s="222"/>
      <c r="G5" s="222"/>
      <c r="H5" s="222"/>
      <c r="I5" s="222"/>
    </row>
    <row r="6" spans="2:9" s="224" customFormat="1" ht="24.95" customHeight="1" x14ac:dyDescent="0.25">
      <c r="B6" s="194" t="s">
        <v>528</v>
      </c>
      <c r="C6" s="194"/>
      <c r="D6" s="194"/>
      <c r="E6" s="194"/>
      <c r="F6" s="194"/>
      <c r="G6" s="194"/>
      <c r="H6" s="194"/>
      <c r="I6" s="194"/>
    </row>
    <row r="7" spans="2:9" customFormat="1" ht="18.95" customHeight="1" thickBot="1" x14ac:dyDescent="0.35">
      <c r="I7" s="386" t="s">
        <v>529</v>
      </c>
    </row>
    <row r="8" spans="2:9" customFormat="1" ht="30.75" customHeight="1" x14ac:dyDescent="0.2">
      <c r="B8" s="221"/>
      <c r="C8" s="219" t="s">
        <v>6</v>
      </c>
      <c r="D8" s="216" t="s">
        <v>186</v>
      </c>
      <c r="E8" s="216" t="s">
        <v>8</v>
      </c>
      <c r="F8" s="216" t="s">
        <v>9</v>
      </c>
      <c r="G8" s="214" t="s">
        <v>10</v>
      </c>
      <c r="H8" s="213"/>
      <c r="I8" s="212" t="s">
        <v>11</v>
      </c>
    </row>
    <row r="9" spans="2:9" customFormat="1" ht="39.75" customHeight="1" thickBot="1" x14ac:dyDescent="0.25">
      <c r="B9" s="193"/>
      <c r="C9" s="192"/>
      <c r="D9" s="215"/>
      <c r="E9" s="215"/>
      <c r="F9" s="215"/>
      <c r="G9" s="274" t="s">
        <v>12</v>
      </c>
      <c r="H9" s="275" t="s">
        <v>13</v>
      </c>
      <c r="I9" s="211"/>
    </row>
    <row r="10" spans="2:9" customFormat="1" ht="36" customHeight="1" thickBot="1" x14ac:dyDescent="0.25">
      <c r="B10" s="387">
        <v>1</v>
      </c>
      <c r="C10" s="388" t="s">
        <v>530</v>
      </c>
      <c r="D10" s="389"/>
      <c r="E10" s="372"/>
      <c r="F10" s="372">
        <v>0</v>
      </c>
      <c r="G10" s="372">
        <v>0</v>
      </c>
      <c r="H10" s="372"/>
      <c r="I10" s="390">
        <v>0</v>
      </c>
    </row>
    <row r="11" spans="2:9" customFormat="1" ht="36" customHeight="1" x14ac:dyDescent="0.2">
      <c r="B11" s="387">
        <v>1</v>
      </c>
      <c r="C11" s="388" t="s">
        <v>531</v>
      </c>
      <c r="D11" s="389" t="s">
        <v>532</v>
      </c>
      <c r="E11" s="372">
        <v>0</v>
      </c>
      <c r="F11" s="372">
        <v>178590</v>
      </c>
      <c r="G11" s="372">
        <v>89395</v>
      </c>
      <c r="H11" s="372">
        <v>83134</v>
      </c>
      <c r="I11" s="390">
        <v>92.996252586833705</v>
      </c>
    </row>
    <row r="12" spans="2:9" customFormat="1" ht="36" customHeight="1" x14ac:dyDescent="0.2">
      <c r="B12" s="387">
        <v>1</v>
      </c>
      <c r="C12" s="388" t="s">
        <v>533</v>
      </c>
      <c r="D12" s="389" t="s">
        <v>534</v>
      </c>
      <c r="E12" s="372"/>
      <c r="F12" s="372">
        <v>178390</v>
      </c>
      <c r="G12" s="372">
        <v>89295</v>
      </c>
      <c r="H12" s="372">
        <v>83072</v>
      </c>
      <c r="I12" s="390">
        <v>93.030964779662895</v>
      </c>
    </row>
    <row r="13" spans="2:9" customFormat="1" ht="36" customHeight="1" x14ac:dyDescent="0.2">
      <c r="B13" s="387">
        <v>1</v>
      </c>
      <c r="C13" s="388" t="s">
        <v>535</v>
      </c>
      <c r="D13" s="389" t="s">
        <v>536</v>
      </c>
      <c r="E13" s="372"/>
      <c r="F13" s="372">
        <v>0</v>
      </c>
      <c r="G13" s="372">
        <v>0</v>
      </c>
      <c r="H13" s="372"/>
      <c r="I13" s="390">
        <v>0</v>
      </c>
    </row>
    <row r="14" spans="2:9" customFormat="1" ht="36" customHeight="1" x14ac:dyDescent="0.2">
      <c r="B14" s="387">
        <v>1</v>
      </c>
      <c r="C14" s="388" t="s">
        <v>537</v>
      </c>
      <c r="D14" s="389" t="s">
        <v>538</v>
      </c>
      <c r="E14" s="372"/>
      <c r="F14" s="372">
        <v>200</v>
      </c>
      <c r="G14" s="372">
        <v>100</v>
      </c>
      <c r="H14" s="372">
        <v>30</v>
      </c>
      <c r="I14" s="390">
        <v>30</v>
      </c>
    </row>
    <row r="15" spans="2:9" customFormat="1" ht="36" customHeight="1" x14ac:dyDescent="0.2">
      <c r="B15" s="387">
        <v>1</v>
      </c>
      <c r="C15" s="388" t="s">
        <v>539</v>
      </c>
      <c r="D15" s="389" t="s">
        <v>540</v>
      </c>
      <c r="E15" s="372"/>
      <c r="F15" s="372">
        <v>0</v>
      </c>
      <c r="G15" s="372">
        <v>0</v>
      </c>
      <c r="H15" s="372">
        <v>32</v>
      </c>
      <c r="I15" s="390">
        <v>0</v>
      </c>
    </row>
    <row r="16" spans="2:9" customFormat="1" ht="36" customHeight="1" x14ac:dyDescent="0.2">
      <c r="B16" s="387">
        <v>1</v>
      </c>
      <c r="C16" s="388" t="s">
        <v>541</v>
      </c>
      <c r="D16" s="389" t="s">
        <v>542</v>
      </c>
      <c r="E16" s="372">
        <v>0</v>
      </c>
      <c r="F16" s="372">
        <v>166050</v>
      </c>
      <c r="G16" s="372">
        <v>76395</v>
      </c>
      <c r="H16" s="372">
        <v>77861</v>
      </c>
      <c r="I16" s="390">
        <v>101.91897375482699</v>
      </c>
    </row>
    <row r="17" spans="2:9" customFormat="1" ht="36" customHeight="1" x14ac:dyDescent="0.2">
      <c r="B17" s="387">
        <v>1</v>
      </c>
      <c r="C17" s="388" t="s">
        <v>543</v>
      </c>
      <c r="D17" s="389" t="s">
        <v>544</v>
      </c>
      <c r="E17" s="372"/>
      <c r="F17" s="372">
        <v>42000</v>
      </c>
      <c r="G17" s="372">
        <v>13233</v>
      </c>
      <c r="H17" s="372">
        <v>27294</v>
      </c>
      <c r="I17" s="390">
        <v>206.25708456132401</v>
      </c>
    </row>
    <row r="18" spans="2:9" customFormat="1" ht="36" customHeight="1" x14ac:dyDescent="0.2">
      <c r="B18" s="387">
        <v>1</v>
      </c>
      <c r="C18" s="388" t="s">
        <v>545</v>
      </c>
      <c r="D18" s="389" t="s">
        <v>546</v>
      </c>
      <c r="E18" s="372"/>
      <c r="F18" s="372">
        <v>0</v>
      </c>
      <c r="G18" s="372">
        <v>0</v>
      </c>
      <c r="H18" s="372"/>
      <c r="I18" s="390">
        <v>0</v>
      </c>
    </row>
    <row r="19" spans="2:9" customFormat="1" ht="36" customHeight="1" x14ac:dyDescent="0.2">
      <c r="B19" s="387">
        <v>1</v>
      </c>
      <c r="C19" s="388" t="s">
        <v>547</v>
      </c>
      <c r="D19" s="389" t="s">
        <v>548</v>
      </c>
      <c r="E19" s="372"/>
      <c r="F19" s="372">
        <v>95705</v>
      </c>
      <c r="G19" s="372">
        <v>48402</v>
      </c>
      <c r="H19" s="372">
        <v>40266</v>
      </c>
      <c r="I19" s="390">
        <v>83.190777240609904</v>
      </c>
    </row>
    <row r="20" spans="2:9" customFormat="1" ht="36" customHeight="1" x14ac:dyDescent="0.2">
      <c r="B20" s="387">
        <v>1</v>
      </c>
      <c r="C20" s="388" t="s">
        <v>549</v>
      </c>
      <c r="D20" s="389" t="s">
        <v>550</v>
      </c>
      <c r="E20" s="372"/>
      <c r="F20" s="372">
        <v>0</v>
      </c>
      <c r="G20" s="372">
        <v>0</v>
      </c>
      <c r="H20" s="372"/>
      <c r="I20" s="390">
        <v>0</v>
      </c>
    </row>
    <row r="21" spans="2:9" customFormat="1" ht="36" customHeight="1" x14ac:dyDescent="0.2">
      <c r="B21" s="387">
        <v>1</v>
      </c>
      <c r="C21" s="388" t="s">
        <v>551</v>
      </c>
      <c r="D21" s="389" t="s">
        <v>552</v>
      </c>
      <c r="E21" s="372"/>
      <c r="F21" s="372">
        <v>0</v>
      </c>
      <c r="G21" s="372">
        <v>0</v>
      </c>
      <c r="H21" s="372"/>
      <c r="I21" s="390">
        <v>0</v>
      </c>
    </row>
    <row r="22" spans="2:9" customFormat="1" ht="36" customHeight="1" x14ac:dyDescent="0.2">
      <c r="B22" s="387">
        <v>1</v>
      </c>
      <c r="C22" s="388" t="s">
        <v>553</v>
      </c>
      <c r="D22" s="389" t="s">
        <v>554</v>
      </c>
      <c r="E22" s="372"/>
      <c r="F22" s="372">
        <v>3653</v>
      </c>
      <c r="G22" s="372">
        <v>1760</v>
      </c>
      <c r="H22" s="372">
        <v>534</v>
      </c>
      <c r="I22" s="390">
        <v>30.340909090909101</v>
      </c>
    </row>
    <row r="23" spans="2:9" customFormat="1" ht="36" customHeight="1" x14ac:dyDescent="0.2">
      <c r="B23" s="387">
        <v>1</v>
      </c>
      <c r="C23" s="388" t="s">
        <v>555</v>
      </c>
      <c r="D23" s="389" t="s">
        <v>556</v>
      </c>
      <c r="E23" s="372"/>
      <c r="F23" s="372">
        <v>24692</v>
      </c>
      <c r="G23" s="372">
        <v>13000</v>
      </c>
      <c r="H23" s="372">
        <v>9490</v>
      </c>
      <c r="I23" s="390">
        <v>73</v>
      </c>
    </row>
    <row r="24" spans="2:9" customFormat="1" ht="36" customHeight="1" x14ac:dyDescent="0.2">
      <c r="B24" s="387">
        <v>1</v>
      </c>
      <c r="C24" s="388" t="s">
        <v>557</v>
      </c>
      <c r="D24" s="389" t="s">
        <v>558</v>
      </c>
      <c r="E24" s="372"/>
      <c r="F24" s="372">
        <v>0</v>
      </c>
      <c r="G24" s="372">
        <v>0</v>
      </c>
      <c r="H24" s="372">
        <v>277</v>
      </c>
      <c r="I24" s="390">
        <v>0</v>
      </c>
    </row>
    <row r="25" spans="2:9" customFormat="1" ht="36" customHeight="1" x14ac:dyDescent="0.2">
      <c r="B25" s="387">
        <v>1</v>
      </c>
      <c r="C25" s="388" t="s">
        <v>559</v>
      </c>
      <c r="D25" s="389" t="s">
        <v>560</v>
      </c>
      <c r="E25" s="372">
        <v>0</v>
      </c>
      <c r="F25" s="372">
        <v>12540</v>
      </c>
      <c r="G25" s="372">
        <v>13000</v>
      </c>
      <c r="H25" s="372">
        <v>5273</v>
      </c>
      <c r="I25" s="390">
        <v>40.561538461538497</v>
      </c>
    </row>
    <row r="26" spans="2:9" customFormat="1" ht="36" customHeight="1" x14ac:dyDescent="0.2">
      <c r="B26" s="387">
        <v>1</v>
      </c>
      <c r="C26" s="388" t="s">
        <v>561</v>
      </c>
      <c r="D26" s="389" t="s">
        <v>562</v>
      </c>
      <c r="E26" s="372">
        <v>0</v>
      </c>
      <c r="F26" s="372">
        <v>0</v>
      </c>
      <c r="G26" s="372">
        <v>0</v>
      </c>
      <c r="H26" s="372">
        <v>0</v>
      </c>
      <c r="I26" s="390">
        <v>0</v>
      </c>
    </row>
    <row r="27" spans="2:9" customFormat="1" ht="36" customHeight="1" x14ac:dyDescent="0.2">
      <c r="B27" s="387">
        <v>1</v>
      </c>
      <c r="C27" s="388" t="s">
        <v>563</v>
      </c>
      <c r="D27" s="389"/>
      <c r="E27" s="372"/>
      <c r="F27" s="372">
        <v>0</v>
      </c>
      <c r="G27" s="372">
        <v>0</v>
      </c>
      <c r="H27" s="372"/>
      <c r="I27" s="390">
        <v>0</v>
      </c>
    </row>
    <row r="28" spans="2:9" customFormat="1" ht="36" customHeight="1" x14ac:dyDescent="0.2">
      <c r="B28" s="387">
        <v>1</v>
      </c>
      <c r="C28" s="388" t="s">
        <v>564</v>
      </c>
      <c r="D28" s="389" t="s">
        <v>565</v>
      </c>
      <c r="E28" s="372">
        <v>0</v>
      </c>
      <c r="F28" s="372">
        <v>0</v>
      </c>
      <c r="G28" s="372">
        <v>0</v>
      </c>
      <c r="H28" s="372">
        <v>0</v>
      </c>
      <c r="I28" s="390">
        <v>0</v>
      </c>
    </row>
    <row r="29" spans="2:9" customFormat="1" ht="36" customHeight="1" x14ac:dyDescent="0.2">
      <c r="B29" s="387">
        <v>1</v>
      </c>
      <c r="C29" s="388" t="s">
        <v>566</v>
      </c>
      <c r="D29" s="389" t="s">
        <v>567</v>
      </c>
      <c r="E29" s="372"/>
      <c r="F29" s="372">
        <v>0</v>
      </c>
      <c r="G29" s="372">
        <v>0</v>
      </c>
      <c r="H29" s="372"/>
      <c r="I29" s="390">
        <v>0</v>
      </c>
    </row>
    <row r="30" spans="2:9" customFormat="1" ht="36" customHeight="1" x14ac:dyDescent="0.2">
      <c r="B30" s="387">
        <v>1</v>
      </c>
      <c r="C30" s="388" t="s">
        <v>568</v>
      </c>
      <c r="D30" s="389" t="s">
        <v>569</v>
      </c>
      <c r="E30" s="372"/>
      <c r="F30" s="372">
        <v>0</v>
      </c>
      <c r="G30" s="372">
        <v>0</v>
      </c>
      <c r="H30" s="372"/>
      <c r="I30" s="390">
        <v>0</v>
      </c>
    </row>
    <row r="31" spans="2:9" customFormat="1" ht="36" customHeight="1" x14ac:dyDescent="0.2">
      <c r="B31" s="387">
        <v>1</v>
      </c>
      <c r="C31" s="388" t="s">
        <v>570</v>
      </c>
      <c r="D31" s="389" t="s">
        <v>571</v>
      </c>
      <c r="E31" s="372"/>
      <c r="F31" s="372">
        <v>0</v>
      </c>
      <c r="G31" s="372">
        <v>0</v>
      </c>
      <c r="H31" s="372"/>
      <c r="I31" s="390">
        <v>0</v>
      </c>
    </row>
    <row r="32" spans="2:9" customFormat="1" ht="36" customHeight="1" x14ac:dyDescent="0.2">
      <c r="B32" s="387">
        <v>1</v>
      </c>
      <c r="C32" s="388" t="s">
        <v>572</v>
      </c>
      <c r="D32" s="389" t="s">
        <v>573</v>
      </c>
      <c r="E32" s="372"/>
      <c r="F32" s="372">
        <v>0</v>
      </c>
      <c r="G32" s="372">
        <v>0</v>
      </c>
      <c r="H32" s="372"/>
      <c r="I32" s="390">
        <v>0</v>
      </c>
    </row>
    <row r="33" spans="2:9" customFormat="1" ht="36" customHeight="1" x14ac:dyDescent="0.2">
      <c r="B33" s="387">
        <v>1</v>
      </c>
      <c r="C33" s="388" t="s">
        <v>574</v>
      </c>
      <c r="D33" s="389" t="s">
        <v>575</v>
      </c>
      <c r="E33" s="372"/>
      <c r="F33" s="372">
        <v>0</v>
      </c>
      <c r="G33" s="372">
        <v>0</v>
      </c>
      <c r="H33" s="372"/>
      <c r="I33" s="390">
        <v>0</v>
      </c>
    </row>
    <row r="34" spans="2:9" customFormat="1" ht="36" customHeight="1" x14ac:dyDescent="0.2">
      <c r="B34" s="387">
        <v>1</v>
      </c>
      <c r="C34" s="388" t="s">
        <v>576</v>
      </c>
      <c r="D34" s="389" t="s">
        <v>577</v>
      </c>
      <c r="E34" s="372">
        <v>0</v>
      </c>
      <c r="F34" s="372">
        <v>7540</v>
      </c>
      <c r="G34" s="372">
        <v>5000</v>
      </c>
      <c r="H34" s="372">
        <v>0</v>
      </c>
      <c r="I34" s="390">
        <v>0</v>
      </c>
    </row>
    <row r="35" spans="2:9" customFormat="1" ht="36" customHeight="1" x14ac:dyDescent="0.2">
      <c r="B35" s="387">
        <v>1</v>
      </c>
      <c r="C35" s="388" t="s">
        <v>578</v>
      </c>
      <c r="D35" s="389" t="s">
        <v>579</v>
      </c>
      <c r="E35" s="372"/>
      <c r="F35" s="372">
        <v>0</v>
      </c>
      <c r="G35" s="372">
        <v>0</v>
      </c>
      <c r="H35" s="372"/>
      <c r="I35" s="390">
        <v>0</v>
      </c>
    </row>
    <row r="36" spans="2:9" customFormat="1" ht="36" customHeight="1" x14ac:dyDescent="0.2">
      <c r="B36" s="387">
        <v>1</v>
      </c>
      <c r="C36" s="388" t="s">
        <v>580</v>
      </c>
      <c r="D36" s="389" t="s">
        <v>581</v>
      </c>
      <c r="E36" s="372"/>
      <c r="F36" s="372">
        <v>7540</v>
      </c>
      <c r="G36" s="372">
        <v>5000</v>
      </c>
      <c r="H36" s="372"/>
      <c r="I36" s="390"/>
    </row>
    <row r="37" spans="2:9" customFormat="1" ht="36" customHeight="1" x14ac:dyDescent="0.2">
      <c r="B37" s="387">
        <v>1</v>
      </c>
      <c r="C37" s="388" t="s">
        <v>570</v>
      </c>
      <c r="D37" s="389" t="s">
        <v>582</v>
      </c>
      <c r="E37" s="372"/>
      <c r="F37" s="372">
        <v>0</v>
      </c>
      <c r="G37" s="372">
        <v>0</v>
      </c>
      <c r="H37" s="372"/>
      <c r="I37" s="390">
        <v>0</v>
      </c>
    </row>
    <row r="38" spans="2:9" customFormat="1" ht="36" customHeight="1" x14ac:dyDescent="0.2">
      <c r="B38" s="387">
        <v>1</v>
      </c>
      <c r="C38" s="388" t="s">
        <v>583</v>
      </c>
      <c r="D38" s="389" t="s">
        <v>584</v>
      </c>
      <c r="E38" s="372">
        <v>0</v>
      </c>
      <c r="F38" s="372">
        <v>0</v>
      </c>
      <c r="G38" s="372">
        <v>0</v>
      </c>
      <c r="H38" s="372">
        <v>0</v>
      </c>
      <c r="I38" s="390">
        <v>0</v>
      </c>
    </row>
    <row r="39" spans="2:9" customFormat="1" ht="36" customHeight="1" x14ac:dyDescent="0.2">
      <c r="B39" s="387">
        <v>1</v>
      </c>
      <c r="C39" s="388" t="s">
        <v>585</v>
      </c>
      <c r="D39" s="389" t="s">
        <v>586</v>
      </c>
      <c r="E39" s="372">
        <v>0</v>
      </c>
      <c r="F39" s="372">
        <v>7540</v>
      </c>
      <c r="G39" s="372">
        <v>5000</v>
      </c>
      <c r="H39" s="372">
        <v>0</v>
      </c>
      <c r="I39" s="390">
        <v>0</v>
      </c>
    </row>
    <row r="40" spans="2:9" customFormat="1" ht="36" customHeight="1" x14ac:dyDescent="0.2">
      <c r="B40" s="387">
        <v>1</v>
      </c>
      <c r="C40" s="388" t="s">
        <v>587</v>
      </c>
      <c r="D40" s="389"/>
      <c r="E40" s="372"/>
      <c r="F40" s="372">
        <v>0</v>
      </c>
      <c r="G40" s="372">
        <v>0</v>
      </c>
      <c r="H40" s="372"/>
      <c r="I40" s="390">
        <v>0</v>
      </c>
    </row>
    <row r="41" spans="2:9" customFormat="1" ht="36" customHeight="1" x14ac:dyDescent="0.2">
      <c r="B41" s="387">
        <v>1</v>
      </c>
      <c r="C41" s="388" t="s">
        <v>588</v>
      </c>
      <c r="D41" s="389" t="s">
        <v>589</v>
      </c>
      <c r="E41" s="372">
        <v>0</v>
      </c>
      <c r="F41" s="372">
        <v>0</v>
      </c>
      <c r="G41" s="372">
        <v>0</v>
      </c>
      <c r="H41" s="372">
        <v>0</v>
      </c>
      <c r="I41" s="390">
        <v>0</v>
      </c>
    </row>
    <row r="42" spans="2:9" customFormat="1" ht="36" customHeight="1" x14ac:dyDescent="0.2">
      <c r="B42" s="387">
        <v>1</v>
      </c>
      <c r="C42" s="388" t="s">
        <v>590</v>
      </c>
      <c r="D42" s="389" t="s">
        <v>591</v>
      </c>
      <c r="E42" s="372"/>
      <c r="F42" s="372">
        <v>0</v>
      </c>
      <c r="G42" s="372">
        <v>0</v>
      </c>
      <c r="H42" s="372"/>
      <c r="I42" s="390">
        <v>0</v>
      </c>
    </row>
    <row r="43" spans="2:9" customFormat="1" ht="36" customHeight="1" x14ac:dyDescent="0.2">
      <c r="B43" s="387">
        <v>1</v>
      </c>
      <c r="C43" s="388" t="s">
        <v>592</v>
      </c>
      <c r="D43" s="389" t="s">
        <v>593</v>
      </c>
      <c r="E43" s="372"/>
      <c r="F43" s="372">
        <v>0</v>
      </c>
      <c r="G43" s="372">
        <v>0</v>
      </c>
      <c r="H43" s="372"/>
      <c r="I43" s="390">
        <v>0</v>
      </c>
    </row>
    <row r="44" spans="2:9" customFormat="1" ht="36" customHeight="1" x14ac:dyDescent="0.2">
      <c r="B44" s="387">
        <v>1</v>
      </c>
      <c r="C44" s="388" t="s">
        <v>594</v>
      </c>
      <c r="D44" s="389" t="s">
        <v>595</v>
      </c>
      <c r="E44" s="372"/>
      <c r="F44" s="372">
        <v>0</v>
      </c>
      <c r="G44" s="372">
        <v>0</v>
      </c>
      <c r="H44" s="372"/>
      <c r="I44" s="390">
        <v>0</v>
      </c>
    </row>
    <row r="45" spans="2:9" customFormat="1" ht="36" customHeight="1" x14ac:dyDescent="0.2">
      <c r="B45" s="387">
        <v>1</v>
      </c>
      <c r="C45" s="388" t="s">
        <v>596</v>
      </c>
      <c r="D45" s="389" t="s">
        <v>597</v>
      </c>
      <c r="E45" s="372"/>
      <c r="F45" s="372">
        <v>0</v>
      </c>
      <c r="G45" s="372">
        <v>0</v>
      </c>
      <c r="H45" s="372"/>
      <c r="I45" s="390">
        <v>0</v>
      </c>
    </row>
    <row r="46" spans="2:9" customFormat="1" ht="36" customHeight="1" x14ac:dyDescent="0.2">
      <c r="B46" s="387">
        <v>1</v>
      </c>
      <c r="C46" s="388" t="s">
        <v>598</v>
      </c>
      <c r="D46" s="389" t="s">
        <v>599</v>
      </c>
      <c r="E46" s="372"/>
      <c r="F46" s="372">
        <v>0</v>
      </c>
      <c r="G46" s="372">
        <v>0</v>
      </c>
      <c r="H46" s="372"/>
      <c r="I46" s="390">
        <v>0</v>
      </c>
    </row>
    <row r="47" spans="2:9" customFormat="1" ht="36" customHeight="1" x14ac:dyDescent="0.2">
      <c r="B47" s="387">
        <v>1</v>
      </c>
      <c r="C47" s="388" t="s">
        <v>600</v>
      </c>
      <c r="D47" s="389" t="s">
        <v>601</v>
      </c>
      <c r="E47" s="372"/>
      <c r="F47" s="372">
        <v>0</v>
      </c>
      <c r="G47" s="372">
        <v>0</v>
      </c>
      <c r="H47" s="372"/>
      <c r="I47" s="390">
        <v>0</v>
      </c>
    </row>
    <row r="48" spans="2:9" customFormat="1" ht="36" customHeight="1" x14ac:dyDescent="0.2">
      <c r="B48" s="387">
        <v>1</v>
      </c>
      <c r="C48" s="388" t="s">
        <v>602</v>
      </c>
      <c r="D48" s="389" t="s">
        <v>603</v>
      </c>
      <c r="E48" s="372"/>
      <c r="F48" s="372">
        <v>0</v>
      </c>
      <c r="G48" s="372">
        <v>0</v>
      </c>
      <c r="H48" s="372"/>
      <c r="I48" s="390">
        <v>0</v>
      </c>
    </row>
    <row r="49" spans="2:9" customFormat="1" ht="36" customHeight="1" x14ac:dyDescent="0.2">
      <c r="B49" s="387">
        <v>1</v>
      </c>
      <c r="C49" s="388" t="s">
        <v>604</v>
      </c>
      <c r="D49" s="389" t="s">
        <v>605</v>
      </c>
      <c r="E49" s="372">
        <v>0</v>
      </c>
      <c r="F49" s="372">
        <v>0</v>
      </c>
      <c r="G49" s="372">
        <v>0</v>
      </c>
      <c r="H49" s="372">
        <v>0</v>
      </c>
      <c r="I49" s="390">
        <v>0</v>
      </c>
    </row>
    <row r="50" spans="2:9" customFormat="1" ht="36" customHeight="1" x14ac:dyDescent="0.2">
      <c r="B50" s="387">
        <v>1</v>
      </c>
      <c r="C50" s="388" t="s">
        <v>606</v>
      </c>
      <c r="D50" s="389" t="s">
        <v>607</v>
      </c>
      <c r="E50" s="372"/>
      <c r="F50" s="372">
        <v>0</v>
      </c>
      <c r="G50" s="372">
        <v>0</v>
      </c>
      <c r="H50" s="372"/>
      <c r="I50" s="390">
        <v>0</v>
      </c>
    </row>
    <row r="51" spans="2:9" customFormat="1" ht="36" customHeight="1" x14ac:dyDescent="0.2">
      <c r="B51" s="387">
        <v>1</v>
      </c>
      <c r="C51" s="388" t="s">
        <v>592</v>
      </c>
      <c r="D51" s="389" t="s">
        <v>608</v>
      </c>
      <c r="E51" s="372"/>
      <c r="F51" s="372">
        <v>0</v>
      </c>
      <c r="G51" s="372">
        <v>0</v>
      </c>
      <c r="H51" s="372"/>
      <c r="I51" s="390">
        <v>0</v>
      </c>
    </row>
    <row r="52" spans="2:9" customFormat="1" ht="36" customHeight="1" x14ac:dyDescent="0.2">
      <c r="B52" s="387">
        <v>1</v>
      </c>
      <c r="C52" s="388" t="s">
        <v>594</v>
      </c>
      <c r="D52" s="389" t="s">
        <v>609</v>
      </c>
      <c r="E52" s="372"/>
      <c r="F52" s="372">
        <v>0</v>
      </c>
      <c r="G52" s="372">
        <v>0</v>
      </c>
      <c r="H52" s="372"/>
      <c r="I52" s="390">
        <v>0</v>
      </c>
    </row>
    <row r="53" spans="2:9" customFormat="1" ht="36" customHeight="1" x14ac:dyDescent="0.2">
      <c r="B53" s="387">
        <v>1</v>
      </c>
      <c r="C53" s="388" t="s">
        <v>596</v>
      </c>
      <c r="D53" s="389" t="s">
        <v>610</v>
      </c>
      <c r="E53" s="372"/>
      <c r="F53" s="372">
        <v>0</v>
      </c>
      <c r="G53" s="372">
        <v>0</v>
      </c>
      <c r="H53" s="372"/>
      <c r="I53" s="390">
        <v>0</v>
      </c>
    </row>
    <row r="54" spans="2:9" customFormat="1" ht="36" customHeight="1" x14ac:dyDescent="0.2">
      <c r="B54" s="387">
        <v>1</v>
      </c>
      <c r="C54" s="388" t="s">
        <v>598</v>
      </c>
      <c r="D54" s="389" t="s">
        <v>611</v>
      </c>
      <c r="E54" s="372"/>
      <c r="F54" s="372">
        <v>0</v>
      </c>
      <c r="G54" s="372">
        <v>0</v>
      </c>
      <c r="H54" s="372"/>
      <c r="I54" s="390">
        <v>0</v>
      </c>
    </row>
    <row r="55" spans="2:9" customFormat="1" ht="36" customHeight="1" x14ac:dyDescent="0.2">
      <c r="B55" s="387">
        <v>1</v>
      </c>
      <c r="C55" s="388" t="s">
        <v>612</v>
      </c>
      <c r="D55" s="389" t="s">
        <v>613</v>
      </c>
      <c r="E55" s="372"/>
      <c r="F55" s="372">
        <v>0</v>
      </c>
      <c r="G55" s="372">
        <v>0</v>
      </c>
      <c r="H55" s="372"/>
      <c r="I55" s="390">
        <v>0</v>
      </c>
    </row>
    <row r="56" spans="2:9" customFormat="1" ht="36" customHeight="1" x14ac:dyDescent="0.2">
      <c r="B56" s="387">
        <v>1</v>
      </c>
      <c r="C56" s="388" t="s">
        <v>614</v>
      </c>
      <c r="D56" s="389" t="s">
        <v>615</v>
      </c>
      <c r="E56" s="372"/>
      <c r="F56" s="372">
        <v>0</v>
      </c>
      <c r="G56" s="372">
        <v>0</v>
      </c>
      <c r="H56" s="372"/>
      <c r="I56" s="390">
        <v>0</v>
      </c>
    </row>
    <row r="57" spans="2:9" customFormat="1" ht="36" customHeight="1" x14ac:dyDescent="0.2">
      <c r="B57" s="387">
        <v>1</v>
      </c>
      <c r="C57" s="388" t="s">
        <v>616</v>
      </c>
      <c r="D57" s="389" t="s">
        <v>617</v>
      </c>
      <c r="E57" s="372"/>
      <c r="F57" s="372">
        <v>0</v>
      </c>
      <c r="G57" s="372">
        <v>0</v>
      </c>
      <c r="H57" s="372"/>
      <c r="I57" s="390">
        <v>0</v>
      </c>
    </row>
    <row r="58" spans="2:9" customFormat="1" ht="36" customHeight="1" x14ac:dyDescent="0.2">
      <c r="B58" s="387">
        <v>1</v>
      </c>
      <c r="C58" s="388" t="s">
        <v>618</v>
      </c>
      <c r="D58" s="389" t="s">
        <v>619</v>
      </c>
      <c r="E58" s="372">
        <v>0</v>
      </c>
      <c r="F58" s="372">
        <v>0</v>
      </c>
      <c r="G58" s="372">
        <v>0</v>
      </c>
      <c r="H58" s="372">
        <v>0</v>
      </c>
      <c r="I58" s="390">
        <v>0</v>
      </c>
    </row>
    <row r="59" spans="2:9" customFormat="1" ht="36" customHeight="1" x14ac:dyDescent="0.2">
      <c r="B59" s="387">
        <v>1</v>
      </c>
      <c r="C59" s="388" t="s">
        <v>620</v>
      </c>
      <c r="D59" s="389" t="s">
        <v>621</v>
      </c>
      <c r="E59" s="372">
        <v>0</v>
      </c>
      <c r="F59" s="372">
        <v>0</v>
      </c>
      <c r="G59" s="372">
        <v>0</v>
      </c>
      <c r="H59" s="372">
        <v>0</v>
      </c>
      <c r="I59" s="390">
        <v>0</v>
      </c>
    </row>
    <row r="60" spans="2:9" customFormat="1" ht="36" customHeight="1" x14ac:dyDescent="0.2">
      <c r="B60" s="387">
        <v>1</v>
      </c>
      <c r="C60" s="388" t="s">
        <v>622</v>
      </c>
      <c r="D60" s="389" t="s">
        <v>623</v>
      </c>
      <c r="E60" s="372">
        <v>0</v>
      </c>
      <c r="F60" s="372">
        <v>178590</v>
      </c>
      <c r="G60" s="372">
        <v>89395</v>
      </c>
      <c r="H60" s="372">
        <v>83134</v>
      </c>
      <c r="I60" s="390">
        <v>92.996252586833705</v>
      </c>
    </row>
    <row r="61" spans="2:9" customFormat="1" ht="36" customHeight="1" x14ac:dyDescent="0.2">
      <c r="B61" s="387">
        <v>1</v>
      </c>
      <c r="C61" s="388" t="s">
        <v>624</v>
      </c>
      <c r="D61" s="389" t="s">
        <v>625</v>
      </c>
      <c r="E61" s="372">
        <v>0</v>
      </c>
      <c r="F61" s="372">
        <v>173590</v>
      </c>
      <c r="G61" s="372">
        <v>81395</v>
      </c>
      <c r="H61" s="372">
        <v>77861</v>
      </c>
      <c r="I61" s="390">
        <v>95.658209963757002</v>
      </c>
    </row>
    <row r="62" spans="2:9" customFormat="1" ht="36" customHeight="1" x14ac:dyDescent="0.2">
      <c r="B62" s="387">
        <v>1</v>
      </c>
      <c r="C62" s="388" t="s">
        <v>626</v>
      </c>
      <c r="D62" s="389" t="s">
        <v>627</v>
      </c>
      <c r="E62" s="372">
        <v>0</v>
      </c>
      <c r="F62" s="372">
        <v>5000</v>
      </c>
      <c r="G62" s="372">
        <v>8000</v>
      </c>
      <c r="H62" s="372">
        <v>5273</v>
      </c>
      <c r="I62" s="390">
        <v>65.912499999999994</v>
      </c>
    </row>
    <row r="63" spans="2:9" customFormat="1" ht="36" customHeight="1" x14ac:dyDescent="0.2">
      <c r="B63" s="387">
        <v>1</v>
      </c>
      <c r="C63" s="388" t="s">
        <v>628</v>
      </c>
      <c r="D63" s="389" t="s">
        <v>629</v>
      </c>
      <c r="E63" s="372">
        <v>0</v>
      </c>
      <c r="F63" s="372">
        <v>0</v>
      </c>
      <c r="G63" s="372">
        <v>0</v>
      </c>
      <c r="H63" s="372">
        <v>0</v>
      </c>
      <c r="I63" s="390">
        <v>0</v>
      </c>
    </row>
    <row r="64" spans="2:9" customFormat="1" ht="36" customHeight="1" x14ac:dyDescent="0.2">
      <c r="B64" s="387">
        <v>1</v>
      </c>
      <c r="C64" s="388" t="s">
        <v>630</v>
      </c>
      <c r="D64" s="389" t="s">
        <v>631</v>
      </c>
      <c r="E64" s="372"/>
      <c r="F64" s="372">
        <v>10000</v>
      </c>
      <c r="G64" s="372">
        <v>10000</v>
      </c>
      <c r="H64" s="372">
        <v>3283</v>
      </c>
      <c r="I64" s="390">
        <v>32.83</v>
      </c>
    </row>
    <row r="65" spans="2:12" customFormat="1" ht="36" customHeight="1" x14ac:dyDescent="0.2">
      <c r="B65" s="387">
        <v>1</v>
      </c>
      <c r="C65" s="388" t="s">
        <v>632</v>
      </c>
      <c r="D65" s="389" t="s">
        <v>633</v>
      </c>
      <c r="E65" s="372"/>
      <c r="F65" s="372">
        <v>0</v>
      </c>
      <c r="G65" s="372">
        <v>0</v>
      </c>
      <c r="H65" s="372"/>
      <c r="I65" s="390">
        <v>0</v>
      </c>
    </row>
    <row r="66" spans="2:12" customFormat="1" ht="36" customHeight="1" x14ac:dyDescent="0.2">
      <c r="B66" s="387">
        <v>1</v>
      </c>
      <c r="C66" s="388" t="s">
        <v>634</v>
      </c>
      <c r="D66" s="389" t="s">
        <v>635</v>
      </c>
      <c r="E66" s="372"/>
      <c r="F66" s="372">
        <v>0</v>
      </c>
      <c r="G66" s="372">
        <v>0</v>
      </c>
      <c r="H66" s="372"/>
      <c r="I66" s="390">
        <v>0</v>
      </c>
    </row>
    <row r="67" spans="2:12" customFormat="1" ht="36" customHeight="1" x14ac:dyDescent="0.2">
      <c r="B67" s="391">
        <v>1</v>
      </c>
      <c r="C67" s="392" t="s">
        <v>636</v>
      </c>
      <c r="D67" s="393" t="s">
        <v>637</v>
      </c>
      <c r="E67" s="377">
        <v>0</v>
      </c>
      <c r="F67" s="377">
        <v>15000</v>
      </c>
      <c r="G67" s="377">
        <v>18000</v>
      </c>
      <c r="H67" s="377">
        <v>8556</v>
      </c>
      <c r="I67" s="394">
        <v>47.533333333333303</v>
      </c>
    </row>
    <row r="70" spans="2:12" x14ac:dyDescent="0.25">
      <c r="B70" s="191" t="s">
        <v>638</v>
      </c>
      <c r="C70" s="191"/>
      <c r="G70" s="190" t="s">
        <v>639</v>
      </c>
      <c r="H70" s="190"/>
      <c r="I70" s="190"/>
      <c r="J70" s="190"/>
      <c r="K70" s="190"/>
      <c r="L70" s="190"/>
    </row>
    <row r="71" spans="2:12" x14ac:dyDescent="0.25">
      <c r="E71" s="235" t="s">
        <v>640</v>
      </c>
    </row>
  </sheetData>
  <mergeCells count="14">
    <mergeCell ref="B70:C70"/>
    <mergeCell ref="G70:I70"/>
    <mergeCell ref="J70:L70"/>
    <mergeCell ref="B2:C2"/>
    <mergeCell ref="B3:C3"/>
    <mergeCell ref="B5:I5"/>
    <mergeCell ref="B6:I6"/>
    <mergeCell ref="B8:B9"/>
    <mergeCell ref="C8:C9"/>
    <mergeCell ref="D8:D9"/>
    <mergeCell ref="E8:E9"/>
    <mergeCell ref="F8:F9"/>
    <mergeCell ref="G8:H8"/>
    <mergeCell ref="I8:I9"/>
  </mergeCells>
  <phoneticPr fontId="8" type="noConversion"/>
  <pageMargins left="0.75" right="0.75" top="0.75" bottom="1" header="0.5" footer="0.5"/>
  <pageSetup scale="3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3CB5-2E12-43C7-BBBC-60060094B8DB}">
  <sheetPr>
    <tabColor rgb="FF00B050"/>
    <pageSetUpPr fitToPage="1"/>
  </sheetPr>
  <dimension ref="A1:U63"/>
  <sheetViews>
    <sheetView topLeftCell="A25" zoomScale="75" zoomScaleNormal="75" workbookViewId="0">
      <selection activeCell="E38" sqref="E38"/>
    </sheetView>
  </sheetViews>
  <sheetFormatPr defaultColWidth="9.140625" defaultRowHeight="15.75" x14ac:dyDescent="0.25"/>
  <cols>
    <col min="1" max="1" width="9.140625" style="225" customWidth="1"/>
    <col min="2" max="2" width="6.140625" style="225" customWidth="1"/>
    <col min="3" max="3" width="81.28515625" style="225" customWidth="1"/>
    <col min="4" max="4" width="20.7109375" style="243" customWidth="1"/>
    <col min="5" max="7" width="20.7109375" style="225" customWidth="1"/>
    <col min="8" max="8" width="21.28515625" style="225" customWidth="1"/>
    <col min="9" max="9" width="11.5703125" style="225" customWidth="1"/>
    <col min="10" max="10" width="12.7109375" style="225" customWidth="1"/>
    <col min="11" max="11" width="12.28515625" style="225" customWidth="1"/>
    <col min="12" max="12" width="13.42578125" style="225" customWidth="1"/>
    <col min="13" max="13" width="11.28515625" style="225" customWidth="1"/>
    <col min="14" max="14" width="12.42578125" style="225" customWidth="1"/>
    <col min="15" max="15" width="14.42578125" style="225" customWidth="1"/>
    <col min="16" max="16" width="15.140625" style="225" customWidth="1"/>
    <col min="17" max="17" width="11.28515625" style="225" customWidth="1"/>
    <col min="18" max="18" width="13.140625" style="225" customWidth="1"/>
    <col min="19" max="19" width="13" style="225" customWidth="1"/>
    <col min="20" max="20" width="14.140625" style="225" customWidth="1"/>
    <col min="21" max="21" width="26.5703125" style="225" customWidth="1"/>
    <col min="22" max="22" width="9.140625" style="225" customWidth="1"/>
    <col min="23" max="16384" width="9.140625" style="225"/>
  </cols>
  <sheetData>
    <row r="1" spans="2:20" x14ac:dyDescent="0.25">
      <c r="H1" s="231" t="s">
        <v>641</v>
      </c>
    </row>
    <row r="2" spans="2:20" x14ac:dyDescent="0.25">
      <c r="B2" s="223" t="s">
        <v>1</v>
      </c>
      <c r="C2" s="223"/>
      <c r="D2" s="244"/>
    </row>
    <row r="3" spans="2:20" x14ac:dyDescent="0.25">
      <c r="B3" s="223" t="s">
        <v>2</v>
      </c>
      <c r="C3" s="223"/>
      <c r="D3" s="244"/>
    </row>
    <row r="5" spans="2:20" customFormat="1" ht="20.45" customHeight="1" x14ac:dyDescent="0.3">
      <c r="B5" s="189" t="s">
        <v>642</v>
      </c>
      <c r="C5" s="189"/>
      <c r="D5" s="189"/>
      <c r="E5" s="189"/>
      <c r="F5" s="189"/>
      <c r="G5" s="189"/>
      <c r="H5" s="189"/>
      <c r="I5" s="189"/>
    </row>
    <row r="6" spans="2:20" customFormat="1" ht="18.600000000000001" customHeight="1" thickBot="1" x14ac:dyDescent="0.35">
      <c r="C6" s="224"/>
      <c r="D6" s="245"/>
      <c r="E6" s="224"/>
      <c r="F6" s="224"/>
      <c r="G6" s="224"/>
      <c r="H6" s="268" t="s">
        <v>643</v>
      </c>
      <c r="I6" s="224"/>
    </row>
    <row r="7" spans="2:20" customFormat="1" ht="25.5" customHeight="1" x14ac:dyDescent="0.2">
      <c r="B7" s="188" t="s">
        <v>644</v>
      </c>
      <c r="C7" s="206" t="s">
        <v>642</v>
      </c>
      <c r="D7" s="216" t="s">
        <v>8</v>
      </c>
      <c r="E7" s="216" t="s">
        <v>9</v>
      </c>
      <c r="F7" s="214" t="s">
        <v>645</v>
      </c>
      <c r="G7" s="186"/>
      <c r="H7" s="185" t="s">
        <v>11</v>
      </c>
      <c r="I7" s="183"/>
      <c r="J7" s="182"/>
      <c r="K7" s="183"/>
      <c r="L7" s="182"/>
      <c r="M7" s="183"/>
      <c r="N7" s="182"/>
      <c r="O7" s="183"/>
      <c r="P7" s="182"/>
      <c r="Q7" s="183"/>
      <c r="R7" s="182"/>
      <c r="S7" s="182"/>
      <c r="T7" s="182"/>
    </row>
    <row r="8" spans="2:20" customFormat="1" ht="36.950000000000003" customHeight="1" thickBot="1" x14ac:dyDescent="0.25">
      <c r="B8" s="187"/>
      <c r="C8" s="205"/>
      <c r="D8" s="215"/>
      <c r="E8" s="215"/>
      <c r="F8" s="276" t="s">
        <v>12</v>
      </c>
      <c r="G8" s="277" t="s">
        <v>13</v>
      </c>
      <c r="H8" s="184"/>
      <c r="I8" s="183"/>
      <c r="J8" s="183"/>
      <c r="K8" s="183"/>
      <c r="L8" s="183"/>
      <c r="M8" s="183"/>
      <c r="N8" s="183"/>
      <c r="O8" s="183"/>
      <c r="P8" s="182"/>
      <c r="Q8" s="183"/>
      <c r="R8" s="182"/>
      <c r="S8" s="182"/>
      <c r="T8" s="182"/>
    </row>
    <row r="9" spans="2:20" s="248" customFormat="1" ht="35.25" customHeight="1" x14ac:dyDescent="0.3">
      <c r="B9" s="395" t="s">
        <v>646</v>
      </c>
      <c r="C9" s="396" t="s">
        <v>647</v>
      </c>
      <c r="D9" s="290">
        <v>38472020</v>
      </c>
      <c r="E9" s="290">
        <v>43437792</v>
      </c>
      <c r="F9" s="290">
        <v>21718896</v>
      </c>
      <c r="G9" s="290">
        <v>21101419</v>
      </c>
      <c r="H9" s="291">
        <v>97.156959543431697</v>
      </c>
    </row>
    <row r="10" spans="2:20" s="248" customFormat="1" ht="35.25" customHeight="1" x14ac:dyDescent="0.3">
      <c r="B10" s="397" t="s">
        <v>648</v>
      </c>
      <c r="C10" s="398" t="s">
        <v>649</v>
      </c>
      <c r="D10" s="287">
        <v>53469360</v>
      </c>
      <c r="E10" s="287">
        <v>60360000</v>
      </c>
      <c r="F10" s="287">
        <v>30180000</v>
      </c>
      <c r="G10" s="287">
        <v>29301836</v>
      </c>
      <c r="H10" s="288">
        <v>97.090245195493694</v>
      </c>
    </row>
    <row r="11" spans="2:20" s="248" customFormat="1" ht="35.25" customHeight="1" x14ac:dyDescent="0.3">
      <c r="B11" s="397" t="s">
        <v>650</v>
      </c>
      <c r="C11" s="398" t="s">
        <v>651</v>
      </c>
      <c r="D11" s="287">
        <v>61569968</v>
      </c>
      <c r="E11" s="287">
        <v>69504540</v>
      </c>
      <c r="F11" s="287">
        <v>34752270</v>
      </c>
      <c r="G11" s="287">
        <v>33741065</v>
      </c>
      <c r="H11" s="288">
        <v>97.090247629867093</v>
      </c>
    </row>
    <row r="12" spans="2:20" s="248" customFormat="1" ht="35.25" customHeight="1" x14ac:dyDescent="0.3">
      <c r="B12" s="397" t="s">
        <v>652</v>
      </c>
      <c r="C12" s="398" t="s">
        <v>653</v>
      </c>
      <c r="D12" s="287">
        <f>D13+D14</f>
        <v>33</v>
      </c>
      <c r="E12" s="287">
        <f>E13+E14</f>
        <v>33</v>
      </c>
      <c r="F12" s="287">
        <f>F13+F14</f>
        <v>33</v>
      </c>
      <c r="G12" s="287">
        <f>G13+G14</f>
        <v>34</v>
      </c>
      <c r="H12" s="288">
        <f>(G12/F12)*100</f>
        <v>103.03030303030303</v>
      </c>
    </row>
    <row r="13" spans="2:20" s="248" customFormat="1" ht="35.25" customHeight="1" x14ac:dyDescent="0.3">
      <c r="B13" s="397" t="s">
        <v>654</v>
      </c>
      <c r="C13" s="399" t="s">
        <v>655</v>
      </c>
      <c r="D13" s="287">
        <v>28</v>
      </c>
      <c r="E13" s="287">
        <v>25</v>
      </c>
      <c r="F13" s="287">
        <v>27</v>
      </c>
      <c r="G13" s="287">
        <v>27</v>
      </c>
      <c r="H13" s="288">
        <v>100</v>
      </c>
    </row>
    <row r="14" spans="2:20" s="248" customFormat="1" ht="35.25" customHeight="1" x14ac:dyDescent="0.3">
      <c r="B14" s="397" t="s">
        <v>656</v>
      </c>
      <c r="C14" s="399" t="s">
        <v>657</v>
      </c>
      <c r="D14" s="287">
        <v>5</v>
      </c>
      <c r="E14" s="287">
        <v>8</v>
      </c>
      <c r="F14" s="287">
        <v>6</v>
      </c>
      <c r="G14" s="287">
        <v>7</v>
      </c>
      <c r="H14" s="288">
        <v>116.666666666667</v>
      </c>
    </row>
    <row r="15" spans="2:20" s="248" customFormat="1" ht="35.25" customHeight="1" x14ac:dyDescent="0.3">
      <c r="B15" s="397" t="s">
        <v>658</v>
      </c>
      <c r="C15" s="400" t="s">
        <v>659</v>
      </c>
      <c r="D15" s="287"/>
      <c r="E15" s="287">
        <v>0</v>
      </c>
      <c r="F15" s="287">
        <v>0</v>
      </c>
      <c r="G15" s="287"/>
      <c r="H15" s="288">
        <v>0</v>
      </c>
    </row>
    <row r="16" spans="2:20" s="248" customFormat="1" ht="35.25" customHeight="1" x14ac:dyDescent="0.3">
      <c r="B16" s="397" t="s">
        <v>660</v>
      </c>
      <c r="C16" s="400" t="s">
        <v>661</v>
      </c>
      <c r="D16" s="364"/>
      <c r="E16" s="364">
        <v>0</v>
      </c>
      <c r="F16" s="287">
        <v>0</v>
      </c>
      <c r="G16" s="287"/>
      <c r="H16" s="288">
        <v>0</v>
      </c>
    </row>
    <row r="17" spans="2:8" s="248" customFormat="1" ht="35.25" customHeight="1" x14ac:dyDescent="0.3">
      <c r="B17" s="397" t="s">
        <v>662</v>
      </c>
      <c r="C17" s="400" t="s">
        <v>663</v>
      </c>
      <c r="D17" s="364"/>
      <c r="E17" s="364">
        <v>0</v>
      </c>
      <c r="F17" s="287">
        <v>0</v>
      </c>
      <c r="G17" s="287"/>
      <c r="H17" s="288">
        <v>0</v>
      </c>
    </row>
    <row r="18" spans="2:8" s="248" customFormat="1" ht="35.25" customHeight="1" x14ac:dyDescent="0.3">
      <c r="B18" s="397" t="s">
        <v>664</v>
      </c>
      <c r="C18" s="400" t="s">
        <v>665</v>
      </c>
      <c r="D18" s="364"/>
      <c r="E18" s="364">
        <v>0</v>
      </c>
      <c r="F18" s="287">
        <v>0</v>
      </c>
      <c r="G18" s="287"/>
      <c r="H18" s="288">
        <v>0</v>
      </c>
    </row>
    <row r="19" spans="2:8" s="248" customFormat="1" ht="35.25" customHeight="1" x14ac:dyDescent="0.3">
      <c r="B19" s="397" t="s">
        <v>666</v>
      </c>
      <c r="C19" s="398" t="s">
        <v>667</v>
      </c>
      <c r="D19" s="364"/>
      <c r="E19" s="364">
        <v>0</v>
      </c>
      <c r="F19" s="287">
        <v>0</v>
      </c>
      <c r="G19" s="287"/>
      <c r="H19" s="288">
        <v>0</v>
      </c>
    </row>
    <row r="20" spans="2:8" s="248" customFormat="1" ht="35.25" customHeight="1" x14ac:dyDescent="0.3">
      <c r="B20" s="397" t="s">
        <v>278</v>
      </c>
      <c r="C20" s="398" t="s">
        <v>668</v>
      </c>
      <c r="D20" s="287"/>
      <c r="E20" s="287">
        <v>0</v>
      </c>
      <c r="F20" s="287">
        <v>0</v>
      </c>
      <c r="G20" s="287"/>
      <c r="H20" s="288">
        <v>0</v>
      </c>
    </row>
    <row r="21" spans="2:8" s="248" customFormat="1" ht="35.25" customHeight="1" x14ac:dyDescent="0.3">
      <c r="B21" s="397" t="s">
        <v>669</v>
      </c>
      <c r="C21" s="398" t="s">
        <v>670</v>
      </c>
      <c r="D21" s="287">
        <v>14174564</v>
      </c>
      <c r="E21" s="287">
        <v>20000000</v>
      </c>
      <c r="F21" s="287">
        <v>10000000</v>
      </c>
      <c r="G21" s="287">
        <v>5789699</v>
      </c>
      <c r="H21" s="288">
        <v>57.896990000000002</v>
      </c>
    </row>
    <row r="22" spans="2:8" s="248" customFormat="1" ht="35.25" customHeight="1" x14ac:dyDescent="0.3">
      <c r="B22" s="397" t="s">
        <v>671</v>
      </c>
      <c r="C22" s="400" t="s">
        <v>672</v>
      </c>
      <c r="D22" s="287">
        <v>10</v>
      </c>
      <c r="E22" s="287">
        <v>10</v>
      </c>
      <c r="F22" s="287">
        <v>20</v>
      </c>
      <c r="G22" s="287">
        <v>9</v>
      </c>
      <c r="H22" s="288">
        <v>45</v>
      </c>
    </row>
    <row r="23" spans="2:8" s="248" customFormat="1" ht="35.25" customHeight="1" x14ac:dyDescent="0.3">
      <c r="B23" s="397" t="s">
        <v>284</v>
      </c>
      <c r="C23" s="398" t="s">
        <v>673</v>
      </c>
      <c r="D23" s="287"/>
      <c r="E23" s="287">
        <v>0</v>
      </c>
      <c r="F23" s="287">
        <v>0</v>
      </c>
      <c r="G23" s="287"/>
      <c r="H23" s="288">
        <v>0</v>
      </c>
    </row>
    <row r="24" spans="2:8" s="248" customFormat="1" ht="35.25" customHeight="1" x14ac:dyDescent="0.3">
      <c r="B24" s="397" t="s">
        <v>293</v>
      </c>
      <c r="C24" s="398" t="s">
        <v>674</v>
      </c>
      <c r="D24" s="287"/>
      <c r="E24" s="287">
        <v>0</v>
      </c>
      <c r="F24" s="287">
        <v>0</v>
      </c>
      <c r="G24" s="287"/>
      <c r="H24" s="288">
        <v>0</v>
      </c>
    </row>
    <row r="25" spans="2:8" s="248" customFormat="1" ht="35.25" customHeight="1" x14ac:dyDescent="0.3">
      <c r="B25" s="397" t="s">
        <v>675</v>
      </c>
      <c r="C25" s="398" t="s">
        <v>676</v>
      </c>
      <c r="D25" s="287">
        <v>355556</v>
      </c>
      <c r="E25" s="287">
        <v>600000</v>
      </c>
      <c r="F25" s="287">
        <v>300000</v>
      </c>
      <c r="G25" s="287">
        <v>177778</v>
      </c>
      <c r="H25" s="288">
        <v>59.259333333333302</v>
      </c>
    </row>
    <row r="26" spans="2:8" s="248" customFormat="1" ht="35.25" customHeight="1" x14ac:dyDescent="0.3">
      <c r="B26" s="397" t="s">
        <v>677</v>
      </c>
      <c r="C26" s="398" t="s">
        <v>678</v>
      </c>
      <c r="D26" s="287">
        <v>3</v>
      </c>
      <c r="E26" s="287">
        <v>3</v>
      </c>
      <c r="F26" s="287">
        <v>3</v>
      </c>
      <c r="G26" s="287">
        <v>3</v>
      </c>
      <c r="H26" s="288">
        <v>100</v>
      </c>
    </row>
    <row r="27" spans="2:8" s="248" customFormat="1" ht="35.25" customHeight="1" x14ac:dyDescent="0.3">
      <c r="B27" s="397" t="s">
        <v>679</v>
      </c>
      <c r="C27" s="398" t="s">
        <v>680</v>
      </c>
      <c r="D27" s="287"/>
      <c r="E27" s="287">
        <v>0</v>
      </c>
      <c r="F27" s="287">
        <v>0</v>
      </c>
      <c r="G27" s="287"/>
      <c r="H27" s="288">
        <v>0</v>
      </c>
    </row>
    <row r="28" spans="2:8" s="248" customFormat="1" ht="35.25" customHeight="1" x14ac:dyDescent="0.3">
      <c r="B28" s="397" t="s">
        <v>681</v>
      </c>
      <c r="C28" s="398" t="s">
        <v>682</v>
      </c>
      <c r="D28" s="287"/>
      <c r="E28" s="287">
        <v>0</v>
      </c>
      <c r="F28" s="287">
        <v>0</v>
      </c>
      <c r="G28" s="287"/>
      <c r="H28" s="288">
        <v>0</v>
      </c>
    </row>
    <row r="29" spans="2:8" s="248" customFormat="1" ht="35.25" customHeight="1" x14ac:dyDescent="0.3">
      <c r="B29" s="397" t="s">
        <v>683</v>
      </c>
      <c r="C29" s="398" t="s">
        <v>684</v>
      </c>
      <c r="D29" s="287">
        <v>1194651</v>
      </c>
      <c r="E29" s="287">
        <v>2200000</v>
      </c>
      <c r="F29" s="287">
        <v>1200000</v>
      </c>
      <c r="G29" s="287">
        <v>728409</v>
      </c>
      <c r="H29" s="288">
        <v>60.700749999999999</v>
      </c>
    </row>
    <row r="30" spans="2:8" s="248" customFormat="1" ht="35.25" customHeight="1" x14ac:dyDescent="0.3">
      <c r="B30" s="397" t="s">
        <v>296</v>
      </c>
      <c r="C30" s="398" t="s">
        <v>685</v>
      </c>
      <c r="D30" s="287">
        <v>77120</v>
      </c>
      <c r="E30" s="287">
        <v>200000</v>
      </c>
      <c r="F30" s="287">
        <v>100000</v>
      </c>
      <c r="G30" s="287">
        <v>13520</v>
      </c>
      <c r="H30" s="288">
        <v>13.52</v>
      </c>
    </row>
    <row r="31" spans="2:8" s="254" customFormat="1" ht="35.25" customHeight="1" x14ac:dyDescent="0.2">
      <c r="B31" s="397" t="s">
        <v>686</v>
      </c>
      <c r="C31" s="400" t="s">
        <v>687</v>
      </c>
      <c r="D31" s="287">
        <v>31270</v>
      </c>
      <c r="E31" s="287">
        <v>100000</v>
      </c>
      <c r="F31" s="287">
        <v>50000</v>
      </c>
      <c r="G31" s="287">
        <v>29200</v>
      </c>
      <c r="H31" s="288">
        <v>58.4</v>
      </c>
    </row>
    <row r="32" spans="2:8" s="248" customFormat="1" ht="35.25" customHeight="1" x14ac:dyDescent="0.3">
      <c r="B32" s="397" t="s">
        <v>688</v>
      </c>
      <c r="C32" s="398" t="s">
        <v>689</v>
      </c>
      <c r="D32" s="287"/>
      <c r="E32" s="287">
        <v>1500000</v>
      </c>
      <c r="F32" s="287">
        <v>500000</v>
      </c>
      <c r="G32" s="287">
        <v>482430</v>
      </c>
      <c r="H32" s="288">
        <v>96.486000000000004</v>
      </c>
    </row>
    <row r="33" spans="1:21" s="248" customFormat="1" ht="35.25" customHeight="1" x14ac:dyDescent="0.3">
      <c r="B33" s="397" t="s">
        <v>326</v>
      </c>
      <c r="C33" s="398" t="s">
        <v>690</v>
      </c>
      <c r="D33" s="287"/>
      <c r="E33" s="287">
        <v>3</v>
      </c>
      <c r="F33" s="287">
        <v>1</v>
      </c>
      <c r="G33" s="287"/>
      <c r="H33" s="288"/>
    </row>
    <row r="34" spans="1:21" s="248" customFormat="1" ht="35.25" customHeight="1" x14ac:dyDescent="0.3">
      <c r="B34" s="397" t="s">
        <v>353</v>
      </c>
      <c r="C34" s="398" t="s">
        <v>691</v>
      </c>
      <c r="D34" s="287"/>
      <c r="E34" s="287">
        <v>0</v>
      </c>
      <c r="F34" s="287">
        <v>0</v>
      </c>
      <c r="G34" s="287"/>
      <c r="H34" s="288">
        <v>0</v>
      </c>
    </row>
    <row r="35" spans="1:21" s="248" customFormat="1" ht="35.25" customHeight="1" x14ac:dyDescent="0.3">
      <c r="B35" s="397" t="s">
        <v>692</v>
      </c>
      <c r="C35" s="398" t="s">
        <v>693</v>
      </c>
      <c r="D35" s="287"/>
      <c r="E35" s="287">
        <v>0</v>
      </c>
      <c r="F35" s="287">
        <v>0</v>
      </c>
      <c r="G35" s="287"/>
      <c r="H35" s="288">
        <v>0</v>
      </c>
    </row>
    <row r="36" spans="1:21" s="248" customFormat="1" ht="35.25" customHeight="1" x14ac:dyDescent="0.3">
      <c r="B36" s="397" t="s">
        <v>694</v>
      </c>
      <c r="C36" s="398" t="s">
        <v>695</v>
      </c>
      <c r="D36" s="287"/>
      <c r="E36" s="287">
        <v>0</v>
      </c>
      <c r="F36" s="287">
        <v>0</v>
      </c>
      <c r="G36" s="287"/>
      <c r="H36" s="288">
        <v>0</v>
      </c>
    </row>
    <row r="37" spans="1:21" s="248" customFormat="1" ht="35.25" customHeight="1" x14ac:dyDescent="0.3">
      <c r="B37" s="397" t="s">
        <v>696</v>
      </c>
      <c r="C37" s="398" t="s">
        <v>697</v>
      </c>
      <c r="D37" s="287">
        <v>1608667</v>
      </c>
      <c r="E37" s="287">
        <v>2200000</v>
      </c>
      <c r="F37" s="287">
        <v>1900000</v>
      </c>
      <c r="G37" s="287">
        <v>1532667</v>
      </c>
      <c r="H37" s="288">
        <v>80.666684210526299</v>
      </c>
    </row>
    <row r="38" spans="1:21" s="248" customFormat="1" ht="35.25" customHeight="1" x14ac:dyDescent="0.3">
      <c r="A38"/>
      <c r="B38" s="397" t="s">
        <v>698</v>
      </c>
      <c r="C38" s="398" t="s">
        <v>699</v>
      </c>
      <c r="D38" s="287"/>
      <c r="E38" s="287">
        <v>0</v>
      </c>
      <c r="F38" s="287">
        <v>0</v>
      </c>
      <c r="G38" s="287"/>
      <c r="H38" s="288">
        <v>0</v>
      </c>
      <c r="I38"/>
      <c r="J38"/>
      <c r="K38"/>
      <c r="L38"/>
      <c r="M38"/>
      <c r="N38"/>
      <c r="O38"/>
      <c r="P38"/>
      <c r="Q38"/>
      <c r="R38"/>
      <c r="S38"/>
      <c r="T38"/>
      <c r="U38"/>
    </row>
    <row r="39" spans="1:21" s="248" customFormat="1" ht="35.25" customHeight="1" x14ac:dyDescent="0.3">
      <c r="B39" s="401">
        <v>29</v>
      </c>
      <c r="C39" s="402" t="s">
        <v>700</v>
      </c>
      <c r="D39" s="365"/>
      <c r="E39" s="365">
        <v>0</v>
      </c>
      <c r="F39" s="365">
        <v>0</v>
      </c>
      <c r="G39" s="365"/>
      <c r="H39" s="366">
        <v>0</v>
      </c>
    </row>
    <row r="40" spans="1:21" s="248" customFormat="1" ht="35.25" customHeight="1" thickBot="1" x14ac:dyDescent="0.35">
      <c r="B40" s="403">
        <v>30</v>
      </c>
      <c r="C40" s="404" t="s">
        <v>701</v>
      </c>
      <c r="D40" s="292">
        <v>498108</v>
      </c>
      <c r="E40" s="292">
        <v>750000</v>
      </c>
      <c r="F40" s="292">
        <v>400000</v>
      </c>
      <c r="G40" s="292">
        <v>135850</v>
      </c>
      <c r="H40" s="293">
        <v>33.962499999999999</v>
      </c>
    </row>
    <row r="41" spans="1:21" s="248" customFormat="1" ht="18" customHeight="1" x14ac:dyDescent="0.3">
      <c r="B41" s="251"/>
      <c r="C41" s="250"/>
      <c r="D41" s="255"/>
      <c r="E41" s="250"/>
      <c r="F41" s="251"/>
      <c r="G41" s="251"/>
      <c r="H41" s="251"/>
    </row>
    <row r="42" spans="1:21" s="248" customFormat="1" ht="18" customHeight="1" x14ac:dyDescent="0.3">
      <c r="B42" s="251"/>
      <c r="C42" s="250" t="s">
        <v>702</v>
      </c>
      <c r="D42" s="255"/>
      <c r="E42" s="250"/>
      <c r="F42" s="251"/>
      <c r="G42" s="251"/>
      <c r="H42" s="251"/>
    </row>
    <row r="43" spans="1:21" s="248" customFormat="1" ht="27" customHeight="1" x14ac:dyDescent="0.3">
      <c r="B43" s="251"/>
      <c r="C43" s="181" t="s">
        <v>703</v>
      </c>
      <c r="D43" s="181"/>
      <c r="E43" s="181"/>
      <c r="F43" s="181"/>
      <c r="G43" s="251"/>
      <c r="H43" s="251"/>
    </row>
    <row r="44" spans="1:21" x14ac:dyDescent="0.25">
      <c r="B44" s="227"/>
      <c r="C44" s="228"/>
      <c r="D44" s="246"/>
      <c r="E44" s="228"/>
      <c r="F44" s="227"/>
      <c r="G44" s="227"/>
      <c r="H44" s="227"/>
    </row>
    <row r="45" spans="1:21" x14ac:dyDescent="0.25">
      <c r="B45" s="191" t="s">
        <v>638</v>
      </c>
      <c r="C45" s="191"/>
      <c r="D45" s="225"/>
      <c r="E45" s="190" t="s">
        <v>704</v>
      </c>
      <c r="F45" s="190"/>
      <c r="G45" s="190"/>
      <c r="H45" s="190"/>
      <c r="I45" s="235"/>
    </row>
    <row r="46" spans="1:21" customFormat="1" ht="24" customHeight="1" x14ac:dyDescent="0.25">
      <c r="D46" s="235" t="s">
        <v>640</v>
      </c>
    </row>
    <row r="47" spans="1:21" x14ac:dyDescent="0.25">
      <c r="B47" s="227"/>
      <c r="C47" s="228"/>
      <c r="D47" s="246"/>
      <c r="E47" s="228"/>
      <c r="F47" s="227"/>
      <c r="G47" s="227"/>
      <c r="H47" s="227"/>
    </row>
    <row r="48" spans="1:21" x14ac:dyDescent="0.25">
      <c r="B48" s="227"/>
      <c r="F48" s="227"/>
      <c r="G48" s="227"/>
      <c r="H48" s="227"/>
    </row>
    <row r="49" spans="2:8" x14ac:dyDescent="0.25">
      <c r="B49" s="227"/>
      <c r="F49" s="227"/>
      <c r="G49" s="227"/>
      <c r="H49" s="227"/>
    </row>
    <row r="50" spans="2:8" x14ac:dyDescent="0.25">
      <c r="B50" s="227"/>
      <c r="F50" s="227"/>
      <c r="G50" s="227"/>
      <c r="H50" s="227"/>
    </row>
    <row r="51" spans="2:8" x14ac:dyDescent="0.25">
      <c r="B51" s="227"/>
      <c r="C51" s="228"/>
      <c r="D51" s="246"/>
      <c r="E51" s="228"/>
      <c r="F51" s="227"/>
      <c r="G51" s="227"/>
      <c r="H51" s="227"/>
    </row>
    <row r="52" spans="2:8" x14ac:dyDescent="0.25">
      <c r="B52" s="227"/>
      <c r="C52" s="228"/>
      <c r="D52" s="246"/>
      <c r="E52" s="228"/>
      <c r="F52" s="227"/>
      <c r="G52" s="227"/>
      <c r="H52" s="227"/>
    </row>
    <row r="53" spans="2:8" x14ac:dyDescent="0.25">
      <c r="B53" s="227"/>
      <c r="C53" s="228"/>
      <c r="D53" s="246"/>
      <c r="E53" s="228"/>
      <c r="F53" s="227"/>
      <c r="G53" s="227"/>
      <c r="H53" s="227"/>
    </row>
    <row r="54" spans="2:8" x14ac:dyDescent="0.25">
      <c r="B54" s="227"/>
      <c r="C54" s="228"/>
      <c r="D54" s="246"/>
      <c r="E54" s="228"/>
      <c r="F54" s="227"/>
      <c r="G54" s="227"/>
      <c r="H54" s="227"/>
    </row>
    <row r="55" spans="2:8" x14ac:dyDescent="0.25">
      <c r="B55" s="227"/>
      <c r="C55" s="228"/>
      <c r="D55" s="246"/>
      <c r="E55" s="228"/>
      <c r="F55" s="227"/>
      <c r="G55" s="227"/>
      <c r="H55" s="227"/>
    </row>
    <row r="56" spans="2:8" x14ac:dyDescent="0.25">
      <c r="B56" s="227"/>
      <c r="C56" s="228"/>
      <c r="D56" s="246"/>
      <c r="E56" s="228"/>
      <c r="F56" s="227"/>
      <c r="G56" s="227"/>
      <c r="H56" s="227"/>
    </row>
    <row r="57" spans="2:8" x14ac:dyDescent="0.25">
      <c r="B57" s="227"/>
      <c r="F57" s="227"/>
      <c r="G57" s="227"/>
      <c r="H57" s="227"/>
    </row>
    <row r="58" spans="2:8" x14ac:dyDescent="0.25">
      <c r="B58" s="227"/>
      <c r="F58" s="227"/>
      <c r="G58" s="227"/>
      <c r="H58" s="227"/>
    </row>
    <row r="59" spans="2:8" x14ac:dyDescent="0.25">
      <c r="B59" s="227"/>
      <c r="F59" s="227"/>
      <c r="G59" s="227"/>
      <c r="H59" s="227"/>
    </row>
    <row r="60" spans="2:8" x14ac:dyDescent="0.25">
      <c r="B60" s="227"/>
      <c r="C60" s="228"/>
      <c r="D60" s="246"/>
      <c r="E60" s="228"/>
      <c r="F60" s="227"/>
      <c r="G60" s="227"/>
      <c r="H60" s="227"/>
    </row>
    <row r="61" spans="2:8" x14ac:dyDescent="0.25">
      <c r="B61" s="227"/>
      <c r="C61" s="228"/>
      <c r="D61" s="246"/>
      <c r="E61" s="228"/>
      <c r="F61" s="227"/>
      <c r="G61" s="227"/>
      <c r="H61" s="227"/>
    </row>
    <row r="62" spans="2:8" x14ac:dyDescent="0.25">
      <c r="B62" s="227"/>
      <c r="C62" s="228"/>
      <c r="D62" s="246"/>
      <c r="E62" s="228"/>
      <c r="F62" s="227"/>
      <c r="G62" s="227"/>
      <c r="H62" s="227"/>
    </row>
    <row r="63" spans="2:8" x14ac:dyDescent="0.25">
      <c r="B63" s="227"/>
      <c r="C63" s="228"/>
      <c r="D63" s="246"/>
      <c r="E63" s="228"/>
      <c r="F63" s="227"/>
      <c r="G63" s="227"/>
      <c r="H63" s="227"/>
    </row>
  </sheetData>
  <mergeCells count="24">
    <mergeCell ref="T7:T8"/>
    <mergeCell ref="C43:F43"/>
    <mergeCell ref="B45:C45"/>
    <mergeCell ref="E45:H45"/>
    <mergeCell ref="O7:O8"/>
    <mergeCell ref="P7:P8"/>
    <mergeCell ref="Q7:Q8"/>
    <mergeCell ref="R7:R8"/>
    <mergeCell ref="S7:S8"/>
    <mergeCell ref="J7:J8"/>
    <mergeCell ref="K7:K8"/>
    <mergeCell ref="L7:L8"/>
    <mergeCell ref="M7:M8"/>
    <mergeCell ref="N7:N8"/>
    <mergeCell ref="B2:C2"/>
    <mergeCell ref="B3:C3"/>
    <mergeCell ref="B5:I5"/>
    <mergeCell ref="B7:B8"/>
    <mergeCell ref="C7:C8"/>
    <mergeCell ref="D7:D8"/>
    <mergeCell ref="E7:E8"/>
    <mergeCell ref="F7:G7"/>
    <mergeCell ref="H7:H8"/>
    <mergeCell ref="I7:I8"/>
  </mergeCells>
  <phoneticPr fontId="3" type="noConversion"/>
  <pageMargins left="0.75" right="0.75" top="1" bottom="1" header="0.5" footer="0.5"/>
  <pageSetup orientation="portrait" r:id="rId1"/>
  <headerFooter alignWithMargins="0"/>
  <colBreaks count="1" manualBreakCount="1">
    <brk id="8" max="1048575" man="1"/>
  </colBreaks>
  <ignoredErrors>
    <ignoredError sqref="B9:B12 B15:B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76F-B56D-4E0B-8566-41A8E6975410}">
  <sheetPr>
    <tabColor rgb="FF00B050"/>
  </sheetPr>
  <dimension ref="A2:Z21"/>
  <sheetViews>
    <sheetView showGridLines="0" zoomScale="75" zoomScaleNormal="75" zoomScaleSheetLayoutView="86" workbookViewId="0">
      <selection activeCell="C12" sqref="C12 C12:C13"/>
    </sheetView>
  </sheetViews>
  <sheetFormatPr defaultColWidth="9.140625" defaultRowHeight="15.75" x14ac:dyDescent="0.25"/>
  <cols>
    <col min="1" max="1" width="3.140625" style="225" customWidth="1"/>
    <col min="2" max="2" width="9.140625" style="225" customWidth="1"/>
    <col min="3" max="3" width="50.7109375" style="225" customWidth="1"/>
    <col min="4" max="5" width="12.7109375" style="225" customWidth="1"/>
    <col min="6" max="6" width="15.42578125" style="225" customWidth="1"/>
    <col min="7" max="8" width="12.7109375" style="225" customWidth="1"/>
    <col min="9" max="9" width="15.42578125" style="225" customWidth="1"/>
    <col min="10" max="11" width="12.7109375" style="225" customWidth="1"/>
    <col min="12" max="12" width="15.42578125" style="225" customWidth="1"/>
    <col min="13" max="13" width="35" style="225" customWidth="1"/>
    <col min="14" max="14" width="14.7109375" style="225" customWidth="1"/>
    <col min="15" max="15" width="15.85546875" style="225" customWidth="1"/>
    <col min="16" max="16" width="12.28515625" style="225" customWidth="1"/>
    <col min="17" max="17" width="13.42578125" style="225" customWidth="1"/>
    <col min="18" max="18" width="11.28515625" style="225" customWidth="1"/>
    <col min="19" max="19" width="12.42578125" style="225" customWidth="1"/>
    <col min="20" max="20" width="14.42578125" style="225" customWidth="1"/>
    <col min="21" max="21" width="15.140625" style="225" customWidth="1"/>
    <col min="22" max="22" width="11.28515625" style="225" customWidth="1"/>
    <col min="23" max="23" width="13.140625" style="225" customWidth="1"/>
    <col min="24" max="24" width="13" style="225" customWidth="1"/>
    <col min="25" max="25" width="14.140625" style="225" customWidth="1"/>
    <col min="26" max="26" width="26.5703125" style="225" customWidth="1"/>
    <col min="27" max="27" width="9.140625" style="225" customWidth="1"/>
    <col min="28" max="16384" width="9.140625" style="225"/>
  </cols>
  <sheetData>
    <row r="2" spans="1:26" customFormat="1" ht="17.45" customHeight="1" x14ac:dyDescent="0.3">
      <c r="L2" s="405" t="s">
        <v>705</v>
      </c>
    </row>
    <row r="4" spans="1:26" customFormat="1" ht="17.45" customHeight="1" x14ac:dyDescent="0.3">
      <c r="B4" s="180" t="s">
        <v>706</v>
      </c>
      <c r="C4" s="180"/>
      <c r="D4" s="180"/>
      <c r="E4" s="180"/>
      <c r="F4" s="180"/>
      <c r="G4" s="180"/>
      <c r="H4" s="180"/>
      <c r="I4" s="180"/>
      <c r="J4" s="180"/>
      <c r="K4" s="180"/>
      <c r="L4" s="180"/>
      <c r="M4" s="240"/>
      <c r="N4" s="240"/>
      <c r="O4" s="240"/>
    </row>
    <row r="5" spans="1:26" customFormat="1" ht="16.5" customHeight="1" thickBot="1" x14ac:dyDescent="0.35">
      <c r="C5" s="309"/>
      <c r="D5" s="309"/>
      <c r="E5" s="309"/>
      <c r="F5" s="309"/>
      <c r="G5" s="309"/>
      <c r="H5" s="309"/>
      <c r="I5" s="309"/>
      <c r="J5" s="309"/>
      <c r="K5" s="309"/>
      <c r="L5" s="309"/>
      <c r="M5" s="309"/>
      <c r="N5" s="224"/>
    </row>
    <row r="6" spans="1:26" customFormat="1" ht="25.5" customHeight="1" x14ac:dyDescent="0.2">
      <c r="B6" s="179" t="s">
        <v>644</v>
      </c>
      <c r="C6" s="179" t="s">
        <v>707</v>
      </c>
      <c r="D6" s="177" t="s">
        <v>708</v>
      </c>
      <c r="E6" s="176"/>
      <c r="F6" s="175"/>
      <c r="G6" s="177" t="s">
        <v>709</v>
      </c>
      <c r="H6" s="176"/>
      <c r="I6" s="175"/>
      <c r="J6" s="176" t="s">
        <v>710</v>
      </c>
      <c r="K6" s="176"/>
      <c r="L6" s="175"/>
      <c r="M6" s="242"/>
      <c r="N6" s="242"/>
      <c r="O6" s="183"/>
      <c r="P6" s="182"/>
      <c r="Q6" s="183"/>
      <c r="R6" s="182"/>
      <c r="S6" s="183"/>
      <c r="T6" s="182"/>
      <c r="U6" s="183"/>
      <c r="V6" s="182"/>
      <c r="W6" s="182"/>
      <c r="X6" s="182"/>
    </row>
    <row r="7" spans="1:26" customFormat="1" ht="36.950000000000003" customHeight="1" thickBot="1" x14ac:dyDescent="0.25">
      <c r="B7" s="178"/>
      <c r="C7" s="178"/>
      <c r="D7" s="174"/>
      <c r="E7" s="173"/>
      <c r="F7" s="172"/>
      <c r="G7" s="174"/>
      <c r="H7" s="173"/>
      <c r="I7" s="172"/>
      <c r="J7" s="173"/>
      <c r="K7" s="173"/>
      <c r="L7" s="172"/>
      <c r="M7" s="241"/>
      <c r="N7" s="242"/>
      <c r="O7" s="183"/>
      <c r="P7" s="183"/>
      <c r="Q7" s="183"/>
      <c r="R7" s="183"/>
      <c r="S7" s="183"/>
      <c r="T7" s="182"/>
      <c r="U7" s="183"/>
      <c r="V7" s="182"/>
      <c r="W7" s="182"/>
      <c r="X7" s="182"/>
    </row>
    <row r="8" spans="1:26" s="248" customFormat="1" ht="36.950000000000003" customHeight="1" x14ac:dyDescent="0.3">
      <c r="B8" s="310"/>
      <c r="C8" s="310" t="s">
        <v>711</v>
      </c>
      <c r="D8" s="171">
        <v>27</v>
      </c>
      <c r="E8" s="170"/>
      <c r="F8" s="169"/>
      <c r="G8" s="171">
        <v>6</v>
      </c>
      <c r="H8" s="170"/>
      <c r="I8" s="169"/>
      <c r="J8" s="171">
        <v>10</v>
      </c>
      <c r="K8" s="170"/>
      <c r="L8" s="169"/>
      <c r="M8" s="256"/>
      <c r="N8" s="256"/>
      <c r="O8" s="257"/>
      <c r="P8" s="257"/>
      <c r="Q8" s="257"/>
      <c r="R8" s="257"/>
      <c r="S8" s="257"/>
      <c r="T8" s="251"/>
      <c r="U8" s="257"/>
      <c r="V8" s="251"/>
      <c r="W8" s="251"/>
      <c r="X8" s="251"/>
    </row>
    <row r="9" spans="1:26" s="248" customFormat="1" ht="24.95" customHeight="1" x14ac:dyDescent="0.3">
      <c r="B9" s="311"/>
      <c r="C9" s="349" t="s">
        <v>712</v>
      </c>
      <c r="D9" s="168"/>
      <c r="E9" s="167"/>
      <c r="F9" s="166"/>
      <c r="G9" s="165"/>
      <c r="H9" s="167"/>
      <c r="I9" s="166"/>
      <c r="J9" s="165">
        <v>1</v>
      </c>
      <c r="K9" s="167"/>
      <c r="L9" s="166"/>
    </row>
    <row r="10" spans="1:26" s="248" customFormat="1" ht="4.7" customHeight="1" x14ac:dyDescent="0.3">
      <c r="B10" s="312"/>
      <c r="C10" s="350"/>
      <c r="D10" s="351"/>
      <c r="E10" s="352"/>
      <c r="F10" s="353"/>
      <c r="G10" s="351"/>
      <c r="H10" s="352"/>
      <c r="I10" s="353"/>
      <c r="J10" s="354"/>
      <c r="K10" s="352"/>
      <c r="L10" s="353"/>
    </row>
    <row r="11" spans="1:26" s="248" customFormat="1" ht="24.95" customHeight="1" thickBot="1" x14ac:dyDescent="0.35">
      <c r="B11" s="311"/>
      <c r="C11" s="349" t="s">
        <v>713</v>
      </c>
      <c r="D11" s="168"/>
      <c r="E11" s="167"/>
      <c r="F11" s="166"/>
      <c r="G11" s="165">
        <v>1</v>
      </c>
      <c r="H11" s="167"/>
      <c r="I11" s="166"/>
      <c r="J11" s="165"/>
      <c r="K11" s="167"/>
      <c r="L11" s="166"/>
    </row>
    <row r="12" spans="1:26" s="240" customFormat="1" ht="36.950000000000003" customHeight="1" thickBot="1" x14ac:dyDescent="0.35">
      <c r="A12"/>
      <c r="B12" s="164"/>
      <c r="C12" s="162" t="s">
        <v>714</v>
      </c>
      <c r="D12" s="355" t="s">
        <v>715</v>
      </c>
      <c r="E12" s="356" t="s">
        <v>716</v>
      </c>
      <c r="F12" s="357" t="s">
        <v>717</v>
      </c>
      <c r="G12" s="358" t="s">
        <v>715</v>
      </c>
      <c r="H12" s="356" t="s">
        <v>716</v>
      </c>
      <c r="I12" s="359" t="s">
        <v>717</v>
      </c>
      <c r="J12" s="355" t="s">
        <v>715</v>
      </c>
      <c r="K12" s="356" t="s">
        <v>716</v>
      </c>
      <c r="L12" s="359" t="s">
        <v>717</v>
      </c>
      <c r="M12"/>
      <c r="N12"/>
      <c r="O12"/>
      <c r="P12"/>
      <c r="Q12"/>
      <c r="R12"/>
      <c r="S12"/>
      <c r="T12"/>
      <c r="U12"/>
      <c r="V12"/>
      <c r="W12"/>
      <c r="X12"/>
      <c r="Y12"/>
      <c r="Z12"/>
    </row>
    <row r="13" spans="1:26" s="240" customFormat="1" ht="36.950000000000003" customHeight="1" thickBot="1" x14ac:dyDescent="0.35">
      <c r="B13" s="163"/>
      <c r="C13" s="161"/>
      <c r="D13" s="360">
        <v>27</v>
      </c>
      <c r="E13" s="361">
        <v>15</v>
      </c>
      <c r="F13" s="361">
        <v>12</v>
      </c>
      <c r="G13" s="362">
        <v>7</v>
      </c>
      <c r="H13" s="361">
        <v>2</v>
      </c>
      <c r="I13" s="363">
        <v>5</v>
      </c>
      <c r="J13" s="360">
        <v>9</v>
      </c>
      <c r="K13" s="361">
        <v>5</v>
      </c>
      <c r="L13" s="363">
        <v>4</v>
      </c>
    </row>
    <row r="14" spans="1:26" s="248" customFormat="1" ht="18" customHeight="1" x14ac:dyDescent="0.3">
      <c r="B14" s="258"/>
      <c r="C14" s="259"/>
    </row>
    <row r="15" spans="1:26" s="248" customFormat="1" ht="18" customHeight="1" x14ac:dyDescent="0.3"/>
    <row r="16" spans="1:26" s="248" customFormat="1" ht="18" customHeight="1" x14ac:dyDescent="0.3">
      <c r="C16" s="248" t="s">
        <v>718</v>
      </c>
    </row>
    <row r="17" spans="3:14" s="248" customFormat="1" ht="18" customHeight="1" x14ac:dyDescent="0.3">
      <c r="C17" s="248" t="s">
        <v>719</v>
      </c>
    </row>
    <row r="18" spans="3:14" s="248" customFormat="1" ht="18" customHeight="1" x14ac:dyDescent="0.3"/>
    <row r="19" spans="3:14" s="248" customFormat="1" ht="18.95" customHeight="1" x14ac:dyDescent="0.3"/>
    <row r="20" spans="3:14" s="248" customFormat="1" ht="18" customHeight="1" x14ac:dyDescent="0.3">
      <c r="M20" s="160"/>
      <c r="N20" s="160"/>
    </row>
    <row r="21" spans="3:14" customFormat="1" ht="18" customHeight="1" x14ac:dyDescent="0.3">
      <c r="D21" s="249"/>
      <c r="E21" s="249"/>
      <c r="F21" s="249"/>
      <c r="G21" s="249"/>
      <c r="H21" s="249"/>
      <c r="I21" s="249"/>
      <c r="J21" s="249"/>
      <c r="K21" s="249"/>
      <c r="L21" s="249"/>
    </row>
  </sheetData>
  <mergeCells count="28">
    <mergeCell ref="M20:N20"/>
    <mergeCell ref="D11:F11"/>
    <mergeCell ref="G11:I11"/>
    <mergeCell ref="J11:L11"/>
    <mergeCell ref="B12:B13"/>
    <mergeCell ref="C12:C13"/>
    <mergeCell ref="D8:F8"/>
    <mergeCell ref="G8:I8"/>
    <mergeCell ref="J8:L8"/>
    <mergeCell ref="D9:F9"/>
    <mergeCell ref="G9:I9"/>
    <mergeCell ref="J9:L9"/>
    <mergeCell ref="T6:T7"/>
    <mergeCell ref="U6:U7"/>
    <mergeCell ref="V6:V7"/>
    <mergeCell ref="W6:W7"/>
    <mergeCell ref="X6:X7"/>
    <mergeCell ref="O6:O7"/>
    <mergeCell ref="P6:P7"/>
    <mergeCell ref="Q6:Q7"/>
    <mergeCell ref="R6:R7"/>
    <mergeCell ref="S6:S7"/>
    <mergeCell ref="B4:L4"/>
    <mergeCell ref="B6:B7"/>
    <mergeCell ref="C6:C7"/>
    <mergeCell ref="D6:F7"/>
    <mergeCell ref="G6:I7"/>
    <mergeCell ref="J6:L7"/>
  </mergeCells>
  <pageMargins left="0.47244094488188981" right="0.39370078740157483" top="0.98425196850393704" bottom="0.98425196850393704" header="0.51181102362204722" footer="0.51181102362204722"/>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B0AF-F968-4622-8B0E-8212920D5773}">
  <sheetPr>
    <tabColor rgb="FF00B050"/>
    <pageSetUpPr fitToPage="1"/>
  </sheetPr>
  <dimension ref="B1:J16"/>
  <sheetViews>
    <sheetView topLeftCell="A4" zoomScaleSheetLayoutView="86" workbookViewId="0">
      <selection activeCell="G10" sqref="G10"/>
    </sheetView>
  </sheetViews>
  <sheetFormatPr defaultRowHeight="12.75" x14ac:dyDescent="0.2"/>
  <cols>
    <col min="1" max="1" width="4.7109375" customWidth="1"/>
    <col min="2" max="2" width="20.7109375" customWidth="1"/>
    <col min="3" max="3" width="33.42578125" customWidth="1"/>
    <col min="4" max="4" width="20.7109375" customWidth="1"/>
    <col min="5" max="5" width="18.28515625" customWidth="1"/>
    <col min="6" max="6" width="18.85546875" customWidth="1"/>
    <col min="7" max="7" width="19.140625" customWidth="1"/>
    <col min="8" max="256" width="9.140625" customWidth="1"/>
    <col min="257" max="257" width="19.7109375" customWidth="1"/>
    <col min="258" max="258" width="20.7109375" customWidth="1"/>
    <col min="259" max="259" width="19.140625" customWidth="1"/>
    <col min="260" max="260" width="20.7109375" customWidth="1"/>
    <col min="261" max="261" width="18.28515625" customWidth="1"/>
    <col min="262" max="262" width="18.85546875" customWidth="1"/>
    <col min="263" max="512" width="9.140625" customWidth="1"/>
    <col min="513" max="513" width="19.7109375" customWidth="1"/>
    <col min="514" max="514" width="20.7109375" customWidth="1"/>
    <col min="515" max="515" width="19.140625" customWidth="1"/>
    <col min="516" max="516" width="20.7109375" customWidth="1"/>
    <col min="517" max="517" width="18.28515625" customWidth="1"/>
    <col min="518" max="518" width="18.85546875" customWidth="1"/>
    <col min="519" max="768" width="9.140625" customWidth="1"/>
    <col min="769" max="769" width="19.7109375" customWidth="1"/>
    <col min="770" max="770" width="20.7109375" customWidth="1"/>
    <col min="771" max="771" width="19.140625" customWidth="1"/>
    <col min="772" max="772" width="20.7109375" customWidth="1"/>
    <col min="773" max="773" width="18.28515625" customWidth="1"/>
    <col min="774" max="774" width="18.85546875" customWidth="1"/>
    <col min="775" max="1024" width="9.140625" customWidth="1"/>
    <col min="1025" max="1025" width="19.7109375" customWidth="1"/>
    <col min="1026" max="1026" width="20.7109375" customWidth="1"/>
    <col min="1027" max="1027" width="19.140625" customWidth="1"/>
    <col min="1028" max="1028" width="20.7109375" customWidth="1"/>
    <col min="1029" max="1029" width="18.28515625" customWidth="1"/>
    <col min="1030" max="1030" width="18.85546875" customWidth="1"/>
    <col min="1031" max="1280" width="9.140625" customWidth="1"/>
    <col min="1281" max="1281" width="19.7109375" customWidth="1"/>
    <col min="1282" max="1282" width="20.7109375" customWidth="1"/>
    <col min="1283" max="1283" width="19.140625" customWidth="1"/>
    <col min="1284" max="1284" width="20.7109375" customWidth="1"/>
    <col min="1285" max="1285" width="18.28515625" customWidth="1"/>
    <col min="1286" max="1286" width="18.85546875" customWidth="1"/>
    <col min="1287" max="1536" width="9.140625" customWidth="1"/>
    <col min="1537" max="1537" width="19.7109375" customWidth="1"/>
    <col min="1538" max="1538" width="20.7109375" customWidth="1"/>
    <col min="1539" max="1539" width="19.140625" customWidth="1"/>
    <col min="1540" max="1540" width="20.7109375" customWidth="1"/>
    <col min="1541" max="1541" width="18.28515625" customWidth="1"/>
    <col min="1542" max="1542" width="18.85546875" customWidth="1"/>
    <col min="1543" max="1792" width="9.140625" customWidth="1"/>
    <col min="1793" max="1793" width="19.7109375" customWidth="1"/>
    <col min="1794" max="1794" width="20.7109375" customWidth="1"/>
    <col min="1795" max="1795" width="19.140625" customWidth="1"/>
    <col min="1796" max="1796" width="20.7109375" customWidth="1"/>
    <col min="1797" max="1797" width="18.28515625" customWidth="1"/>
    <col min="1798" max="1798" width="18.85546875" customWidth="1"/>
    <col min="1799" max="2048" width="9.140625" customWidth="1"/>
    <col min="2049" max="2049" width="19.7109375" customWidth="1"/>
    <col min="2050" max="2050" width="20.7109375" customWidth="1"/>
    <col min="2051" max="2051" width="19.140625" customWidth="1"/>
    <col min="2052" max="2052" width="20.7109375" customWidth="1"/>
    <col min="2053" max="2053" width="18.28515625" customWidth="1"/>
    <col min="2054" max="2054" width="18.85546875" customWidth="1"/>
    <col min="2055" max="2304" width="9.140625" customWidth="1"/>
    <col min="2305" max="2305" width="19.7109375" customWidth="1"/>
    <col min="2306" max="2306" width="20.7109375" customWidth="1"/>
    <col min="2307" max="2307" width="19.140625" customWidth="1"/>
    <col min="2308" max="2308" width="20.7109375" customWidth="1"/>
    <col min="2309" max="2309" width="18.28515625" customWidth="1"/>
    <col min="2310" max="2310" width="18.85546875" customWidth="1"/>
    <col min="2311" max="2560" width="9.140625" customWidth="1"/>
    <col min="2561" max="2561" width="19.7109375" customWidth="1"/>
    <col min="2562" max="2562" width="20.7109375" customWidth="1"/>
    <col min="2563" max="2563" width="19.140625" customWidth="1"/>
    <col min="2564" max="2564" width="20.7109375" customWidth="1"/>
    <col min="2565" max="2565" width="18.28515625" customWidth="1"/>
    <col min="2566" max="2566" width="18.85546875" customWidth="1"/>
    <col min="2567" max="2816" width="9.140625" customWidth="1"/>
    <col min="2817" max="2817" width="19.7109375" customWidth="1"/>
    <col min="2818" max="2818" width="20.7109375" customWidth="1"/>
    <col min="2819" max="2819" width="19.140625" customWidth="1"/>
    <col min="2820" max="2820" width="20.7109375" customWidth="1"/>
    <col min="2821" max="2821" width="18.28515625" customWidth="1"/>
    <col min="2822" max="2822" width="18.85546875" customWidth="1"/>
    <col min="2823" max="3072" width="9.140625" customWidth="1"/>
    <col min="3073" max="3073" width="19.7109375" customWidth="1"/>
    <col min="3074" max="3074" width="20.7109375" customWidth="1"/>
    <col min="3075" max="3075" width="19.140625" customWidth="1"/>
    <col min="3076" max="3076" width="20.7109375" customWidth="1"/>
    <col min="3077" max="3077" width="18.28515625" customWidth="1"/>
    <col min="3078" max="3078" width="18.85546875" customWidth="1"/>
    <col min="3079" max="3328" width="9.140625" customWidth="1"/>
    <col min="3329" max="3329" width="19.7109375" customWidth="1"/>
    <col min="3330" max="3330" width="20.7109375" customWidth="1"/>
    <col min="3331" max="3331" width="19.140625" customWidth="1"/>
    <col min="3332" max="3332" width="20.7109375" customWidth="1"/>
    <col min="3333" max="3333" width="18.28515625" customWidth="1"/>
    <col min="3334" max="3334" width="18.85546875" customWidth="1"/>
    <col min="3335" max="3584" width="9.140625" customWidth="1"/>
    <col min="3585" max="3585" width="19.7109375" customWidth="1"/>
    <col min="3586" max="3586" width="20.7109375" customWidth="1"/>
    <col min="3587" max="3587" width="19.140625" customWidth="1"/>
    <col min="3588" max="3588" width="20.7109375" customWidth="1"/>
    <col min="3589" max="3589" width="18.28515625" customWidth="1"/>
    <col min="3590" max="3590" width="18.85546875" customWidth="1"/>
    <col min="3591" max="3840" width="9.140625" customWidth="1"/>
    <col min="3841" max="3841" width="19.7109375" customWidth="1"/>
    <col min="3842" max="3842" width="20.7109375" customWidth="1"/>
    <col min="3843" max="3843" width="19.140625" customWidth="1"/>
    <col min="3844" max="3844" width="20.7109375" customWidth="1"/>
    <col min="3845" max="3845" width="18.28515625" customWidth="1"/>
    <col min="3846" max="3846" width="18.85546875" customWidth="1"/>
    <col min="3847" max="4096" width="9.140625" customWidth="1"/>
    <col min="4097" max="4097" width="19.7109375" customWidth="1"/>
    <col min="4098" max="4098" width="20.7109375" customWidth="1"/>
    <col min="4099" max="4099" width="19.140625" customWidth="1"/>
    <col min="4100" max="4100" width="20.7109375" customWidth="1"/>
    <col min="4101" max="4101" width="18.28515625" customWidth="1"/>
    <col min="4102" max="4102" width="18.85546875" customWidth="1"/>
    <col min="4103" max="4352" width="9.140625" customWidth="1"/>
    <col min="4353" max="4353" width="19.7109375" customWidth="1"/>
    <col min="4354" max="4354" width="20.7109375" customWidth="1"/>
    <col min="4355" max="4355" width="19.140625" customWidth="1"/>
    <col min="4356" max="4356" width="20.7109375" customWidth="1"/>
    <col min="4357" max="4357" width="18.28515625" customWidth="1"/>
    <col min="4358" max="4358" width="18.85546875" customWidth="1"/>
    <col min="4359" max="4608" width="9.140625" customWidth="1"/>
    <col min="4609" max="4609" width="19.7109375" customWidth="1"/>
    <col min="4610" max="4610" width="20.7109375" customWidth="1"/>
    <col min="4611" max="4611" width="19.140625" customWidth="1"/>
    <col min="4612" max="4612" width="20.7109375" customWidth="1"/>
    <col min="4613" max="4613" width="18.28515625" customWidth="1"/>
    <col min="4614" max="4614" width="18.85546875" customWidth="1"/>
    <col min="4615" max="4864" width="9.140625" customWidth="1"/>
    <col min="4865" max="4865" width="19.7109375" customWidth="1"/>
    <col min="4866" max="4866" width="20.7109375" customWidth="1"/>
    <col min="4867" max="4867" width="19.140625" customWidth="1"/>
    <col min="4868" max="4868" width="20.7109375" customWidth="1"/>
    <col min="4869" max="4869" width="18.28515625" customWidth="1"/>
    <col min="4870" max="4870" width="18.85546875" customWidth="1"/>
    <col min="4871" max="5120" width="9.140625" customWidth="1"/>
    <col min="5121" max="5121" width="19.7109375" customWidth="1"/>
    <col min="5122" max="5122" width="20.7109375" customWidth="1"/>
    <col min="5123" max="5123" width="19.140625" customWidth="1"/>
    <col min="5124" max="5124" width="20.7109375" customWidth="1"/>
    <col min="5125" max="5125" width="18.28515625" customWidth="1"/>
    <col min="5126" max="5126" width="18.85546875" customWidth="1"/>
    <col min="5127" max="5376" width="9.140625" customWidth="1"/>
    <col min="5377" max="5377" width="19.7109375" customWidth="1"/>
    <col min="5378" max="5378" width="20.7109375" customWidth="1"/>
    <col min="5379" max="5379" width="19.140625" customWidth="1"/>
    <col min="5380" max="5380" width="20.7109375" customWidth="1"/>
    <col min="5381" max="5381" width="18.28515625" customWidth="1"/>
    <col min="5382" max="5382" width="18.85546875" customWidth="1"/>
    <col min="5383" max="5632" width="9.140625" customWidth="1"/>
    <col min="5633" max="5633" width="19.7109375" customWidth="1"/>
    <col min="5634" max="5634" width="20.7109375" customWidth="1"/>
    <col min="5635" max="5635" width="19.140625" customWidth="1"/>
    <col min="5636" max="5636" width="20.7109375" customWidth="1"/>
    <col min="5637" max="5637" width="18.28515625" customWidth="1"/>
    <col min="5638" max="5638" width="18.85546875" customWidth="1"/>
    <col min="5639" max="5888" width="9.140625" customWidth="1"/>
    <col min="5889" max="5889" width="19.7109375" customWidth="1"/>
    <col min="5890" max="5890" width="20.7109375" customWidth="1"/>
    <col min="5891" max="5891" width="19.140625" customWidth="1"/>
    <col min="5892" max="5892" width="20.7109375" customWidth="1"/>
    <col min="5893" max="5893" width="18.28515625" customWidth="1"/>
    <col min="5894" max="5894" width="18.85546875" customWidth="1"/>
    <col min="5895" max="6144" width="9.140625" customWidth="1"/>
    <col min="6145" max="6145" width="19.7109375" customWidth="1"/>
    <col min="6146" max="6146" width="20.7109375" customWidth="1"/>
    <col min="6147" max="6147" width="19.140625" customWidth="1"/>
    <col min="6148" max="6148" width="20.7109375" customWidth="1"/>
    <col min="6149" max="6149" width="18.28515625" customWidth="1"/>
    <col min="6150" max="6150" width="18.85546875" customWidth="1"/>
    <col min="6151" max="6400" width="9.140625" customWidth="1"/>
    <col min="6401" max="6401" width="19.7109375" customWidth="1"/>
    <col min="6402" max="6402" width="20.7109375" customWidth="1"/>
    <col min="6403" max="6403" width="19.140625" customWidth="1"/>
    <col min="6404" max="6404" width="20.7109375" customWidth="1"/>
    <col min="6405" max="6405" width="18.28515625" customWidth="1"/>
    <col min="6406" max="6406" width="18.85546875" customWidth="1"/>
    <col min="6407" max="6656" width="9.140625" customWidth="1"/>
    <col min="6657" max="6657" width="19.7109375" customWidth="1"/>
    <col min="6658" max="6658" width="20.7109375" customWidth="1"/>
    <col min="6659" max="6659" width="19.140625" customWidth="1"/>
    <col min="6660" max="6660" width="20.7109375" customWidth="1"/>
    <col min="6661" max="6661" width="18.28515625" customWidth="1"/>
    <col min="6662" max="6662" width="18.85546875" customWidth="1"/>
    <col min="6663" max="6912" width="9.140625" customWidth="1"/>
    <col min="6913" max="6913" width="19.7109375" customWidth="1"/>
    <col min="6914" max="6914" width="20.7109375" customWidth="1"/>
    <col min="6915" max="6915" width="19.140625" customWidth="1"/>
    <col min="6916" max="6916" width="20.7109375" customWidth="1"/>
    <col min="6917" max="6917" width="18.28515625" customWidth="1"/>
    <col min="6918" max="6918" width="18.85546875" customWidth="1"/>
    <col min="6919" max="7168" width="9.140625" customWidth="1"/>
    <col min="7169" max="7169" width="19.7109375" customWidth="1"/>
    <col min="7170" max="7170" width="20.7109375" customWidth="1"/>
    <col min="7171" max="7171" width="19.140625" customWidth="1"/>
    <col min="7172" max="7172" width="20.7109375" customWidth="1"/>
    <col min="7173" max="7173" width="18.28515625" customWidth="1"/>
    <col min="7174" max="7174" width="18.85546875" customWidth="1"/>
    <col min="7175" max="7424" width="9.140625" customWidth="1"/>
    <col min="7425" max="7425" width="19.7109375" customWidth="1"/>
    <col min="7426" max="7426" width="20.7109375" customWidth="1"/>
    <col min="7427" max="7427" width="19.140625" customWidth="1"/>
    <col min="7428" max="7428" width="20.7109375" customWidth="1"/>
    <col min="7429" max="7429" width="18.28515625" customWidth="1"/>
    <col min="7430" max="7430" width="18.85546875" customWidth="1"/>
    <col min="7431" max="7680" width="9.140625" customWidth="1"/>
    <col min="7681" max="7681" width="19.7109375" customWidth="1"/>
    <col min="7682" max="7682" width="20.7109375" customWidth="1"/>
    <col min="7683" max="7683" width="19.140625" customWidth="1"/>
    <col min="7684" max="7684" width="20.7109375" customWidth="1"/>
    <col min="7685" max="7685" width="18.28515625" customWidth="1"/>
    <col min="7686" max="7686" width="18.85546875" customWidth="1"/>
    <col min="7687" max="7936" width="9.140625" customWidth="1"/>
    <col min="7937" max="7937" width="19.7109375" customWidth="1"/>
    <col min="7938" max="7938" width="20.7109375" customWidth="1"/>
    <col min="7939" max="7939" width="19.140625" customWidth="1"/>
    <col min="7940" max="7940" width="20.7109375" customWidth="1"/>
    <col min="7941" max="7941" width="18.28515625" customWidth="1"/>
    <col min="7942" max="7942" width="18.85546875" customWidth="1"/>
    <col min="7943" max="8192" width="9.140625" customWidth="1"/>
    <col min="8193" max="8193" width="19.7109375" customWidth="1"/>
    <col min="8194" max="8194" width="20.7109375" customWidth="1"/>
    <col min="8195" max="8195" width="19.140625" customWidth="1"/>
    <col min="8196" max="8196" width="20.7109375" customWidth="1"/>
    <col min="8197" max="8197" width="18.28515625" customWidth="1"/>
    <col min="8198" max="8198" width="18.85546875" customWidth="1"/>
    <col min="8199" max="8448" width="9.140625" customWidth="1"/>
    <col min="8449" max="8449" width="19.7109375" customWidth="1"/>
    <col min="8450" max="8450" width="20.7109375" customWidth="1"/>
    <col min="8451" max="8451" width="19.140625" customWidth="1"/>
    <col min="8452" max="8452" width="20.7109375" customWidth="1"/>
    <col min="8453" max="8453" width="18.28515625" customWidth="1"/>
    <col min="8454" max="8454" width="18.85546875" customWidth="1"/>
    <col min="8455" max="8704" width="9.140625" customWidth="1"/>
    <col min="8705" max="8705" width="19.7109375" customWidth="1"/>
    <col min="8706" max="8706" width="20.7109375" customWidth="1"/>
    <col min="8707" max="8707" width="19.140625" customWidth="1"/>
    <col min="8708" max="8708" width="20.7109375" customWidth="1"/>
    <col min="8709" max="8709" width="18.28515625" customWidth="1"/>
    <col min="8710" max="8710" width="18.85546875" customWidth="1"/>
    <col min="8711" max="8960" width="9.140625" customWidth="1"/>
    <col min="8961" max="8961" width="19.7109375" customWidth="1"/>
    <col min="8962" max="8962" width="20.7109375" customWidth="1"/>
    <col min="8963" max="8963" width="19.140625" customWidth="1"/>
    <col min="8964" max="8964" width="20.7109375" customWidth="1"/>
    <col min="8965" max="8965" width="18.28515625" customWidth="1"/>
    <col min="8966" max="8966" width="18.85546875" customWidth="1"/>
    <col min="8967" max="9216" width="9.140625" customWidth="1"/>
    <col min="9217" max="9217" width="19.7109375" customWidth="1"/>
    <col min="9218" max="9218" width="20.7109375" customWidth="1"/>
    <col min="9219" max="9219" width="19.140625" customWidth="1"/>
    <col min="9220" max="9220" width="20.7109375" customWidth="1"/>
    <col min="9221" max="9221" width="18.28515625" customWidth="1"/>
    <col min="9222" max="9222" width="18.85546875" customWidth="1"/>
    <col min="9223" max="9472" width="9.140625" customWidth="1"/>
    <col min="9473" max="9473" width="19.7109375" customWidth="1"/>
    <col min="9474" max="9474" width="20.7109375" customWidth="1"/>
    <col min="9475" max="9475" width="19.140625" customWidth="1"/>
    <col min="9476" max="9476" width="20.7109375" customWidth="1"/>
    <col min="9477" max="9477" width="18.28515625" customWidth="1"/>
    <col min="9478" max="9478" width="18.85546875" customWidth="1"/>
    <col min="9479" max="9728" width="9.140625" customWidth="1"/>
    <col min="9729" max="9729" width="19.7109375" customWidth="1"/>
    <col min="9730" max="9730" width="20.7109375" customWidth="1"/>
    <col min="9731" max="9731" width="19.140625" customWidth="1"/>
    <col min="9732" max="9732" width="20.7109375" customWidth="1"/>
    <col min="9733" max="9733" width="18.28515625" customWidth="1"/>
    <col min="9734" max="9734" width="18.85546875" customWidth="1"/>
    <col min="9735" max="9984" width="9.140625" customWidth="1"/>
    <col min="9985" max="9985" width="19.7109375" customWidth="1"/>
    <col min="9986" max="9986" width="20.7109375" customWidth="1"/>
    <col min="9987" max="9987" width="19.140625" customWidth="1"/>
    <col min="9988" max="9988" width="20.7109375" customWidth="1"/>
    <col min="9989" max="9989" width="18.28515625" customWidth="1"/>
    <col min="9990" max="9990" width="18.85546875" customWidth="1"/>
    <col min="9991" max="10240" width="9.140625" customWidth="1"/>
    <col min="10241" max="10241" width="19.7109375" customWidth="1"/>
    <col min="10242" max="10242" width="20.7109375" customWidth="1"/>
    <col min="10243" max="10243" width="19.140625" customWidth="1"/>
    <col min="10244" max="10244" width="20.7109375" customWidth="1"/>
    <col min="10245" max="10245" width="18.28515625" customWidth="1"/>
    <col min="10246" max="10246" width="18.85546875" customWidth="1"/>
    <col min="10247" max="10496" width="9.140625" customWidth="1"/>
    <col min="10497" max="10497" width="19.7109375" customWidth="1"/>
    <col min="10498" max="10498" width="20.7109375" customWidth="1"/>
    <col min="10499" max="10499" width="19.140625" customWidth="1"/>
    <col min="10500" max="10500" width="20.7109375" customWidth="1"/>
    <col min="10501" max="10501" width="18.28515625" customWidth="1"/>
    <col min="10502" max="10502" width="18.85546875" customWidth="1"/>
    <col min="10503" max="10752" width="9.140625" customWidth="1"/>
    <col min="10753" max="10753" width="19.7109375" customWidth="1"/>
    <col min="10754" max="10754" width="20.7109375" customWidth="1"/>
    <col min="10755" max="10755" width="19.140625" customWidth="1"/>
    <col min="10756" max="10756" width="20.7109375" customWidth="1"/>
    <col min="10757" max="10757" width="18.28515625" customWidth="1"/>
    <col min="10758" max="10758" width="18.85546875" customWidth="1"/>
    <col min="10759" max="11008" width="9.140625" customWidth="1"/>
    <col min="11009" max="11009" width="19.7109375" customWidth="1"/>
    <col min="11010" max="11010" width="20.7109375" customWidth="1"/>
    <col min="11011" max="11011" width="19.140625" customWidth="1"/>
    <col min="11012" max="11012" width="20.7109375" customWidth="1"/>
    <col min="11013" max="11013" width="18.28515625" customWidth="1"/>
    <col min="11014" max="11014" width="18.85546875" customWidth="1"/>
    <col min="11015" max="11264" width="9.140625" customWidth="1"/>
    <col min="11265" max="11265" width="19.7109375" customWidth="1"/>
    <col min="11266" max="11266" width="20.7109375" customWidth="1"/>
    <col min="11267" max="11267" width="19.140625" customWidth="1"/>
    <col min="11268" max="11268" width="20.7109375" customWidth="1"/>
    <col min="11269" max="11269" width="18.28515625" customWidth="1"/>
    <col min="11270" max="11270" width="18.85546875" customWidth="1"/>
    <col min="11271" max="11520" width="9.140625" customWidth="1"/>
    <col min="11521" max="11521" width="19.7109375" customWidth="1"/>
    <col min="11522" max="11522" width="20.7109375" customWidth="1"/>
    <col min="11523" max="11523" width="19.140625" customWidth="1"/>
    <col min="11524" max="11524" width="20.7109375" customWidth="1"/>
    <col min="11525" max="11525" width="18.28515625" customWidth="1"/>
    <col min="11526" max="11526" width="18.85546875" customWidth="1"/>
    <col min="11527" max="11776" width="9.140625" customWidth="1"/>
    <col min="11777" max="11777" width="19.7109375" customWidth="1"/>
    <col min="11778" max="11778" width="20.7109375" customWidth="1"/>
    <col min="11779" max="11779" width="19.140625" customWidth="1"/>
    <col min="11780" max="11780" width="20.7109375" customWidth="1"/>
    <col min="11781" max="11781" width="18.28515625" customWidth="1"/>
    <col min="11782" max="11782" width="18.85546875" customWidth="1"/>
    <col min="11783" max="12032" width="9.140625" customWidth="1"/>
    <col min="12033" max="12033" width="19.7109375" customWidth="1"/>
    <col min="12034" max="12034" width="20.7109375" customWidth="1"/>
    <col min="12035" max="12035" width="19.140625" customWidth="1"/>
    <col min="12036" max="12036" width="20.7109375" customWidth="1"/>
    <col min="12037" max="12037" width="18.28515625" customWidth="1"/>
    <col min="12038" max="12038" width="18.85546875" customWidth="1"/>
    <col min="12039" max="12288" width="9.140625" customWidth="1"/>
    <col min="12289" max="12289" width="19.7109375" customWidth="1"/>
    <col min="12290" max="12290" width="20.7109375" customWidth="1"/>
    <col min="12291" max="12291" width="19.140625" customWidth="1"/>
    <col min="12292" max="12292" width="20.7109375" customWidth="1"/>
    <col min="12293" max="12293" width="18.28515625" customWidth="1"/>
    <col min="12294" max="12294" width="18.85546875" customWidth="1"/>
    <col min="12295" max="12544" width="9.140625" customWidth="1"/>
    <col min="12545" max="12545" width="19.7109375" customWidth="1"/>
    <col min="12546" max="12546" width="20.7109375" customWidth="1"/>
    <col min="12547" max="12547" width="19.140625" customWidth="1"/>
    <col min="12548" max="12548" width="20.7109375" customWidth="1"/>
    <col min="12549" max="12549" width="18.28515625" customWidth="1"/>
    <col min="12550" max="12550" width="18.85546875" customWidth="1"/>
    <col min="12551" max="12800" width="9.140625" customWidth="1"/>
    <col min="12801" max="12801" width="19.7109375" customWidth="1"/>
    <col min="12802" max="12802" width="20.7109375" customWidth="1"/>
    <col min="12803" max="12803" width="19.140625" customWidth="1"/>
    <col min="12804" max="12804" width="20.7109375" customWidth="1"/>
    <col min="12805" max="12805" width="18.28515625" customWidth="1"/>
    <col min="12806" max="12806" width="18.85546875" customWidth="1"/>
    <col min="12807" max="13056" width="9.140625" customWidth="1"/>
    <col min="13057" max="13057" width="19.7109375" customWidth="1"/>
    <col min="13058" max="13058" width="20.7109375" customWidth="1"/>
    <col min="13059" max="13059" width="19.140625" customWidth="1"/>
    <col min="13060" max="13060" width="20.7109375" customWidth="1"/>
    <col min="13061" max="13061" width="18.28515625" customWidth="1"/>
    <col min="13062" max="13062" width="18.85546875" customWidth="1"/>
    <col min="13063" max="13312" width="9.140625" customWidth="1"/>
    <col min="13313" max="13313" width="19.7109375" customWidth="1"/>
    <col min="13314" max="13314" width="20.7109375" customWidth="1"/>
    <col min="13315" max="13315" width="19.140625" customWidth="1"/>
    <col min="13316" max="13316" width="20.7109375" customWidth="1"/>
    <col min="13317" max="13317" width="18.28515625" customWidth="1"/>
    <col min="13318" max="13318" width="18.85546875" customWidth="1"/>
    <col min="13319" max="13568" width="9.140625" customWidth="1"/>
    <col min="13569" max="13569" width="19.7109375" customWidth="1"/>
    <col min="13570" max="13570" width="20.7109375" customWidth="1"/>
    <col min="13571" max="13571" width="19.140625" customWidth="1"/>
    <col min="13572" max="13572" width="20.7109375" customWidth="1"/>
    <col min="13573" max="13573" width="18.28515625" customWidth="1"/>
    <col min="13574" max="13574" width="18.85546875" customWidth="1"/>
    <col min="13575" max="13824" width="9.140625" customWidth="1"/>
    <col min="13825" max="13825" width="19.7109375" customWidth="1"/>
    <col min="13826" max="13826" width="20.7109375" customWidth="1"/>
    <col min="13827" max="13827" width="19.140625" customWidth="1"/>
    <col min="13828" max="13828" width="20.7109375" customWidth="1"/>
    <col min="13829" max="13829" width="18.28515625" customWidth="1"/>
    <col min="13830" max="13830" width="18.85546875" customWidth="1"/>
    <col min="13831" max="14080" width="9.140625" customWidth="1"/>
    <col min="14081" max="14081" width="19.7109375" customWidth="1"/>
    <col min="14082" max="14082" width="20.7109375" customWidth="1"/>
    <col min="14083" max="14083" width="19.140625" customWidth="1"/>
    <col min="14084" max="14084" width="20.7109375" customWidth="1"/>
    <col min="14085" max="14085" width="18.28515625" customWidth="1"/>
    <col min="14086" max="14086" width="18.85546875" customWidth="1"/>
    <col min="14087" max="14336" width="9.140625" customWidth="1"/>
    <col min="14337" max="14337" width="19.7109375" customWidth="1"/>
    <col min="14338" max="14338" width="20.7109375" customWidth="1"/>
    <col min="14339" max="14339" width="19.140625" customWidth="1"/>
    <col min="14340" max="14340" width="20.7109375" customWidth="1"/>
    <col min="14341" max="14341" width="18.28515625" customWidth="1"/>
    <col min="14342" max="14342" width="18.85546875" customWidth="1"/>
    <col min="14343" max="14592" width="9.140625" customWidth="1"/>
    <col min="14593" max="14593" width="19.7109375" customWidth="1"/>
    <col min="14594" max="14594" width="20.7109375" customWidth="1"/>
    <col min="14595" max="14595" width="19.140625" customWidth="1"/>
    <col min="14596" max="14596" width="20.7109375" customWidth="1"/>
    <col min="14597" max="14597" width="18.28515625" customWidth="1"/>
    <col min="14598" max="14598" width="18.85546875" customWidth="1"/>
    <col min="14599" max="14848" width="9.140625" customWidth="1"/>
    <col min="14849" max="14849" width="19.7109375" customWidth="1"/>
    <col min="14850" max="14850" width="20.7109375" customWidth="1"/>
    <col min="14851" max="14851" width="19.140625" customWidth="1"/>
    <col min="14852" max="14852" width="20.7109375" customWidth="1"/>
    <col min="14853" max="14853" width="18.28515625" customWidth="1"/>
    <col min="14854" max="14854" width="18.85546875" customWidth="1"/>
    <col min="14855" max="15104" width="9.140625" customWidth="1"/>
    <col min="15105" max="15105" width="19.7109375" customWidth="1"/>
    <col min="15106" max="15106" width="20.7109375" customWidth="1"/>
    <col min="15107" max="15107" width="19.140625" customWidth="1"/>
    <col min="15108" max="15108" width="20.7109375" customWidth="1"/>
    <col min="15109" max="15109" width="18.28515625" customWidth="1"/>
    <col min="15110" max="15110" width="18.85546875" customWidth="1"/>
    <col min="15111" max="15360" width="9.140625" customWidth="1"/>
    <col min="15361" max="15361" width="19.7109375" customWidth="1"/>
    <col min="15362" max="15362" width="20.7109375" customWidth="1"/>
    <col min="15363" max="15363" width="19.140625" customWidth="1"/>
    <col min="15364" max="15364" width="20.7109375" customWidth="1"/>
    <col min="15365" max="15365" width="18.28515625" customWidth="1"/>
    <col min="15366" max="15366" width="18.85546875" customWidth="1"/>
    <col min="15367" max="15616" width="9.140625" customWidth="1"/>
    <col min="15617" max="15617" width="19.7109375" customWidth="1"/>
    <col min="15618" max="15618" width="20.7109375" customWidth="1"/>
    <col min="15619" max="15619" width="19.140625" customWidth="1"/>
    <col min="15620" max="15620" width="20.7109375" customWidth="1"/>
    <col min="15621" max="15621" width="18.28515625" customWidth="1"/>
    <col min="15622" max="15622" width="18.85546875" customWidth="1"/>
    <col min="15623" max="15872" width="9.140625" customWidth="1"/>
    <col min="15873" max="15873" width="19.7109375" customWidth="1"/>
    <col min="15874" max="15874" width="20.7109375" customWidth="1"/>
    <col min="15875" max="15875" width="19.140625" customWidth="1"/>
    <col min="15876" max="15876" width="20.7109375" customWidth="1"/>
    <col min="15877" max="15877" width="18.28515625" customWidth="1"/>
    <col min="15878" max="15878" width="18.85546875" customWidth="1"/>
    <col min="15879" max="16128" width="9.140625" customWidth="1"/>
    <col min="16129" max="16129" width="19.7109375" customWidth="1"/>
    <col min="16130" max="16130" width="20.7109375" customWidth="1"/>
    <col min="16131" max="16131" width="19.140625" customWidth="1"/>
    <col min="16132" max="16132" width="20.7109375" customWidth="1"/>
    <col min="16133" max="16133" width="18.28515625" customWidth="1"/>
    <col min="16134" max="16134" width="18.85546875" customWidth="1"/>
  </cols>
  <sheetData>
    <row r="1" spans="2:10" ht="15.6" customHeight="1" x14ac:dyDescent="0.25">
      <c r="G1" s="408"/>
      <c r="I1" s="159" t="s">
        <v>724</v>
      </c>
      <c r="J1" s="159"/>
    </row>
    <row r="2" spans="2:10" ht="15.6" customHeight="1" x14ac:dyDescent="0.25">
      <c r="G2" s="408"/>
    </row>
    <row r="4" spans="2:10" ht="17.45" customHeight="1" x14ac:dyDescent="0.3">
      <c r="B4" s="158" t="s">
        <v>725</v>
      </c>
      <c r="C4" s="158"/>
      <c r="D4" s="158"/>
      <c r="E4" s="158"/>
      <c r="F4" s="158"/>
      <c r="G4" s="158"/>
    </row>
    <row r="5" spans="2:10" ht="13.7" customHeight="1" thickBot="1" x14ac:dyDescent="0.25">
      <c r="B5" s="303"/>
      <c r="C5" s="304"/>
      <c r="D5" s="304"/>
      <c r="E5" s="304"/>
      <c r="F5" s="304"/>
      <c r="G5" s="302" t="s">
        <v>726</v>
      </c>
    </row>
    <row r="6" spans="2:10" ht="16.149999999999999" customHeight="1" thickBot="1" x14ac:dyDescent="0.25">
      <c r="B6" s="157"/>
      <c r="C6" s="156"/>
      <c r="D6" s="153" t="s">
        <v>12</v>
      </c>
      <c r="E6" s="152"/>
      <c r="F6" s="153" t="s">
        <v>13</v>
      </c>
      <c r="G6" s="152"/>
    </row>
    <row r="7" spans="2:10" ht="16.149999999999999" customHeight="1" thickBot="1" x14ac:dyDescent="0.25">
      <c r="B7" s="155"/>
      <c r="C7" s="154"/>
      <c r="D7" s="411" t="s">
        <v>727</v>
      </c>
      <c r="E7" s="412" t="s">
        <v>728</v>
      </c>
      <c r="F7" s="411" t="s">
        <v>727</v>
      </c>
      <c r="G7" s="412" t="s">
        <v>728</v>
      </c>
    </row>
    <row r="8" spans="2:10" ht="30" customHeight="1" x14ac:dyDescent="0.2">
      <c r="B8" s="151" t="s">
        <v>729</v>
      </c>
      <c r="C8" s="413" t="s">
        <v>730</v>
      </c>
      <c r="D8" s="414">
        <v>85850</v>
      </c>
      <c r="E8" s="415">
        <v>62680</v>
      </c>
      <c r="F8" s="414">
        <v>96828</v>
      </c>
      <c r="G8" s="415">
        <v>69907</v>
      </c>
    </row>
    <row r="9" spans="2:10" ht="30" customHeight="1" x14ac:dyDescent="0.2">
      <c r="B9" s="151"/>
      <c r="C9" s="416" t="s">
        <v>731</v>
      </c>
      <c r="D9" s="417">
        <v>240000</v>
      </c>
      <c r="E9" s="418">
        <v>170740</v>
      </c>
      <c r="F9" s="417">
        <v>243544</v>
      </c>
      <c r="G9" s="418">
        <v>173567</v>
      </c>
    </row>
    <row r="10" spans="2:10" ht="30" customHeight="1" thickBot="1" x14ac:dyDescent="0.25">
      <c r="B10" s="150"/>
      <c r="C10" s="419" t="s">
        <v>732</v>
      </c>
      <c r="D10" s="420">
        <v>148559</v>
      </c>
      <c r="E10" s="289">
        <v>106982</v>
      </c>
      <c r="F10" s="420">
        <v>146229</v>
      </c>
      <c r="G10" s="289">
        <v>105348</v>
      </c>
    </row>
    <row r="11" spans="2:10" ht="30" customHeight="1" x14ac:dyDescent="0.2">
      <c r="B11" s="149" t="s">
        <v>733</v>
      </c>
      <c r="C11" s="413" t="s">
        <v>730</v>
      </c>
      <c r="D11" s="414">
        <v>276120</v>
      </c>
      <c r="E11" s="415">
        <v>196060</v>
      </c>
      <c r="F11" s="414">
        <v>265023</v>
      </c>
      <c r="G11" s="415">
        <v>188623</v>
      </c>
    </row>
    <row r="12" spans="2:10" ht="30" customHeight="1" x14ac:dyDescent="0.2">
      <c r="B12" s="149"/>
      <c r="C12" s="416" t="s">
        <v>731</v>
      </c>
      <c r="D12" s="417">
        <v>276120</v>
      </c>
      <c r="E12" s="418">
        <v>196060</v>
      </c>
      <c r="F12" s="417">
        <v>274702</v>
      </c>
      <c r="G12" s="418">
        <v>195408</v>
      </c>
    </row>
    <row r="13" spans="2:10" ht="30" customHeight="1" thickBot="1" x14ac:dyDescent="0.25">
      <c r="B13" s="148"/>
      <c r="C13" s="419" t="s">
        <v>732</v>
      </c>
      <c r="D13" s="420">
        <v>276120</v>
      </c>
      <c r="E13" s="289">
        <v>196060</v>
      </c>
      <c r="F13" s="420">
        <v>269033</v>
      </c>
      <c r="G13" s="289">
        <v>191435</v>
      </c>
    </row>
    <row r="15" spans="2:10" x14ac:dyDescent="0.2">
      <c r="B15" s="313" t="s">
        <v>734</v>
      </c>
    </row>
    <row r="16" spans="2:10" ht="18.95" customHeight="1" x14ac:dyDescent="0.2"/>
  </sheetData>
  <mergeCells count="7">
    <mergeCell ref="B8:B10"/>
    <mergeCell ref="B11:B13"/>
    <mergeCell ref="I1:J1"/>
    <mergeCell ref="B4:G4"/>
    <mergeCell ref="B6:C7"/>
    <mergeCell ref="D6:E6"/>
    <mergeCell ref="F6:G6"/>
  </mergeCells>
  <pageMargins left="0.47" right="0.38"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7762-27C3-4B6E-A720-0E7342022381}">
  <sheetPr>
    <tabColor rgb="FF92D050"/>
  </sheetPr>
  <dimension ref="A1:WVS28"/>
  <sheetViews>
    <sheetView showGridLines="0" topLeftCell="A4" zoomScale="85" zoomScaleNormal="85" workbookViewId="0">
      <selection activeCell="D16" sqref="D16"/>
    </sheetView>
  </sheetViews>
  <sheetFormatPr defaultColWidth="9" defaultRowHeight="15.75" x14ac:dyDescent="0.25"/>
  <cols>
    <col min="1" max="1" width="2.7109375" style="225" customWidth="1"/>
    <col min="2" max="2" width="39" style="225" customWidth="1"/>
    <col min="3" max="3" width="20.85546875" style="225" customWidth="1"/>
    <col min="4" max="9" width="30.140625" style="225" customWidth="1"/>
    <col min="10" max="10" width="18.85546875" style="225" customWidth="1"/>
    <col min="11" max="11" width="15.5703125" style="225" customWidth="1"/>
    <col min="12" max="258" width="9" style="225" customWidth="1"/>
    <col min="259" max="259" width="6.7109375" style="225" customWidth="1"/>
    <col min="260" max="265" width="30.140625" style="225" customWidth="1"/>
    <col min="266" max="266" width="18.85546875" style="225" customWidth="1"/>
    <col min="267" max="267" width="15.5703125" style="225" customWidth="1"/>
    <col min="268" max="514" width="9" style="225" customWidth="1"/>
    <col min="515" max="515" width="6.7109375" style="225" customWidth="1"/>
    <col min="516" max="521" width="30.140625" style="225" customWidth="1"/>
    <col min="522" max="522" width="18.85546875" style="225" customWidth="1"/>
    <col min="523" max="523" width="15.5703125" style="225" customWidth="1"/>
    <col min="524" max="770" width="9" style="225" customWidth="1"/>
    <col min="771" max="771" width="6.7109375" style="225" customWidth="1"/>
    <col min="772" max="777" width="30.140625" style="225" customWidth="1"/>
    <col min="778" max="778" width="18.85546875" style="225" customWidth="1"/>
    <col min="779" max="779" width="15.5703125" style="225" customWidth="1"/>
    <col min="780" max="1026" width="9" style="225" customWidth="1"/>
    <col min="1027" max="1027" width="6.7109375" style="225" customWidth="1"/>
    <col min="1028" max="1033" width="30.140625" style="225" customWidth="1"/>
    <col min="1034" max="1034" width="18.85546875" style="225" customWidth="1"/>
    <col min="1035" max="1035" width="15.5703125" style="225" customWidth="1"/>
    <col min="1036" max="1282" width="9" style="225" customWidth="1"/>
    <col min="1283" max="1283" width="6.7109375" style="225" customWidth="1"/>
    <col min="1284" max="1289" width="30.140625" style="225" customWidth="1"/>
    <col min="1290" max="1290" width="18.85546875" style="225" customWidth="1"/>
    <col min="1291" max="1291" width="15.5703125" style="225" customWidth="1"/>
    <col min="1292" max="1538" width="9" style="225" customWidth="1"/>
    <col min="1539" max="1539" width="6.7109375" style="225" customWidth="1"/>
    <col min="1540" max="1545" width="30.140625" style="225" customWidth="1"/>
    <col min="1546" max="1546" width="18.85546875" style="225" customWidth="1"/>
    <col min="1547" max="1547" width="15.5703125" style="225" customWidth="1"/>
    <col min="1548" max="1794" width="9" style="225" customWidth="1"/>
    <col min="1795" max="1795" width="6.7109375" style="225" customWidth="1"/>
    <col min="1796" max="1801" width="30.140625" style="225" customWidth="1"/>
    <col min="1802" max="1802" width="18.85546875" style="225" customWidth="1"/>
    <col min="1803" max="1803" width="15.5703125" style="225" customWidth="1"/>
    <col min="1804" max="2050" width="9" style="225" customWidth="1"/>
    <col min="2051" max="2051" width="6.7109375" style="225" customWidth="1"/>
    <col min="2052" max="2057" width="30.140625" style="225" customWidth="1"/>
    <col min="2058" max="2058" width="18.85546875" style="225" customWidth="1"/>
    <col min="2059" max="2059" width="15.5703125" style="225" customWidth="1"/>
    <col min="2060" max="2306" width="9" style="225" customWidth="1"/>
    <col min="2307" max="2307" width="6.7109375" style="225" customWidth="1"/>
    <col min="2308" max="2313" width="30.140625" style="225" customWidth="1"/>
    <col min="2314" max="2314" width="18.85546875" style="225" customWidth="1"/>
    <col min="2315" max="2315" width="15.5703125" style="225" customWidth="1"/>
    <col min="2316" max="2562" width="9" style="225" customWidth="1"/>
    <col min="2563" max="2563" width="6.7109375" style="225" customWidth="1"/>
    <col min="2564" max="2569" width="30.140625" style="225" customWidth="1"/>
    <col min="2570" max="2570" width="18.85546875" style="225" customWidth="1"/>
    <col min="2571" max="2571" width="15.5703125" style="225" customWidth="1"/>
    <col min="2572" max="2818" width="9" style="225" customWidth="1"/>
    <col min="2819" max="2819" width="6.7109375" style="225" customWidth="1"/>
    <col min="2820" max="2825" width="30.140625" style="225" customWidth="1"/>
    <col min="2826" max="2826" width="18.85546875" style="225" customWidth="1"/>
    <col min="2827" max="2827" width="15.5703125" style="225" customWidth="1"/>
    <col min="2828" max="3074" width="9" style="225" customWidth="1"/>
    <col min="3075" max="3075" width="6.7109375" style="225" customWidth="1"/>
    <col min="3076" max="3081" width="30.140625" style="225" customWidth="1"/>
    <col min="3082" max="3082" width="18.85546875" style="225" customWidth="1"/>
    <col min="3083" max="3083" width="15.5703125" style="225" customWidth="1"/>
    <col min="3084" max="3330" width="9" style="225" customWidth="1"/>
    <col min="3331" max="3331" width="6.7109375" style="225" customWidth="1"/>
    <col min="3332" max="3337" width="30.140625" style="225" customWidth="1"/>
    <col min="3338" max="3338" width="18.85546875" style="225" customWidth="1"/>
    <col min="3339" max="3339" width="15.5703125" style="225" customWidth="1"/>
    <col min="3340" max="3586" width="9" style="225" customWidth="1"/>
    <col min="3587" max="3587" width="6.7109375" style="225" customWidth="1"/>
    <col min="3588" max="3593" width="30.140625" style="225" customWidth="1"/>
    <col min="3594" max="3594" width="18.85546875" style="225" customWidth="1"/>
    <col min="3595" max="3595" width="15.5703125" style="225" customWidth="1"/>
    <col min="3596" max="3842" width="9" style="225" customWidth="1"/>
    <col min="3843" max="3843" width="6.7109375" style="225" customWidth="1"/>
    <col min="3844" max="3849" width="30.140625" style="225" customWidth="1"/>
    <col min="3850" max="3850" width="18.85546875" style="225" customWidth="1"/>
    <col min="3851" max="3851" width="15.5703125" style="225" customWidth="1"/>
    <col min="3852" max="4098" width="9" style="225" customWidth="1"/>
    <col min="4099" max="4099" width="6.7109375" style="225" customWidth="1"/>
    <col min="4100" max="4105" width="30.140625" style="225" customWidth="1"/>
    <col min="4106" max="4106" width="18.85546875" style="225" customWidth="1"/>
    <col min="4107" max="4107" width="15.5703125" style="225" customWidth="1"/>
    <col min="4108" max="4354" width="9" style="225" customWidth="1"/>
    <col min="4355" max="4355" width="6.7109375" style="225" customWidth="1"/>
    <col min="4356" max="4361" width="30.140625" style="225" customWidth="1"/>
    <col min="4362" max="4362" width="18.85546875" style="225" customWidth="1"/>
    <col min="4363" max="4363" width="15.5703125" style="225" customWidth="1"/>
    <col min="4364" max="4610" width="9" style="225" customWidth="1"/>
    <col min="4611" max="4611" width="6.7109375" style="225" customWidth="1"/>
    <col min="4612" max="4617" width="30.140625" style="225" customWidth="1"/>
    <col min="4618" max="4618" width="18.85546875" style="225" customWidth="1"/>
    <col min="4619" max="4619" width="15.5703125" style="225" customWidth="1"/>
    <col min="4620" max="4866" width="9" style="225" customWidth="1"/>
    <col min="4867" max="4867" width="6.7109375" style="225" customWidth="1"/>
    <col min="4868" max="4873" width="30.140625" style="225" customWidth="1"/>
    <col min="4874" max="4874" width="18.85546875" style="225" customWidth="1"/>
    <col min="4875" max="4875" width="15.5703125" style="225" customWidth="1"/>
    <col min="4876" max="5122" width="9" style="225" customWidth="1"/>
    <col min="5123" max="5123" width="6.7109375" style="225" customWidth="1"/>
    <col min="5124" max="5129" width="30.140625" style="225" customWidth="1"/>
    <col min="5130" max="5130" width="18.85546875" style="225" customWidth="1"/>
    <col min="5131" max="5131" width="15.5703125" style="225" customWidth="1"/>
    <col min="5132" max="5378" width="9" style="225" customWidth="1"/>
    <col min="5379" max="5379" width="6.7109375" style="225" customWidth="1"/>
    <col min="5380" max="5385" width="30.140625" style="225" customWidth="1"/>
    <col min="5386" max="5386" width="18.85546875" style="225" customWidth="1"/>
    <col min="5387" max="5387" width="15.5703125" style="225" customWidth="1"/>
    <col min="5388" max="5634" width="9" style="225" customWidth="1"/>
    <col min="5635" max="5635" width="6.7109375" style="225" customWidth="1"/>
    <col min="5636" max="5641" width="30.140625" style="225" customWidth="1"/>
    <col min="5642" max="5642" width="18.85546875" style="225" customWidth="1"/>
    <col min="5643" max="5643" width="15.5703125" style="225" customWidth="1"/>
    <col min="5644" max="5890" width="9" style="225" customWidth="1"/>
    <col min="5891" max="5891" width="6.7109375" style="225" customWidth="1"/>
    <col min="5892" max="5897" width="30.140625" style="225" customWidth="1"/>
    <col min="5898" max="5898" width="18.85546875" style="225" customWidth="1"/>
    <col min="5899" max="5899" width="15.5703125" style="225" customWidth="1"/>
    <col min="5900" max="6146" width="9" style="225" customWidth="1"/>
    <col min="6147" max="6147" width="6.7109375" style="225" customWidth="1"/>
    <col min="6148" max="6153" width="30.140625" style="225" customWidth="1"/>
    <col min="6154" max="6154" width="18.85546875" style="225" customWidth="1"/>
    <col min="6155" max="6155" width="15.5703125" style="225" customWidth="1"/>
    <col min="6156" max="6402" width="9" style="225" customWidth="1"/>
    <col min="6403" max="6403" width="6.7109375" style="225" customWidth="1"/>
    <col min="6404" max="6409" width="30.140625" style="225" customWidth="1"/>
    <col min="6410" max="6410" width="18.85546875" style="225" customWidth="1"/>
    <col min="6411" max="6411" width="15.5703125" style="225" customWidth="1"/>
    <col min="6412" max="6658" width="9" style="225" customWidth="1"/>
    <col min="6659" max="6659" width="6.7109375" style="225" customWidth="1"/>
    <col min="6660" max="6665" width="30.140625" style="225" customWidth="1"/>
    <col min="6666" max="6666" width="18.85546875" style="225" customWidth="1"/>
    <col min="6667" max="6667" width="15.5703125" style="225" customWidth="1"/>
    <col min="6668" max="6914" width="9" style="225" customWidth="1"/>
    <col min="6915" max="6915" width="6.7109375" style="225" customWidth="1"/>
    <col min="6916" max="6921" width="30.140625" style="225" customWidth="1"/>
    <col min="6922" max="6922" width="18.85546875" style="225" customWidth="1"/>
    <col min="6923" max="6923" width="15.5703125" style="225" customWidth="1"/>
    <col min="6924" max="7170" width="9" style="225" customWidth="1"/>
    <col min="7171" max="7171" width="6.7109375" style="225" customWidth="1"/>
    <col min="7172" max="7177" width="30.140625" style="225" customWidth="1"/>
    <col min="7178" max="7178" width="18.85546875" style="225" customWidth="1"/>
    <col min="7179" max="7179" width="15.5703125" style="225" customWidth="1"/>
    <col min="7180" max="7426" width="9" style="225" customWidth="1"/>
    <col min="7427" max="7427" width="6.7109375" style="225" customWidth="1"/>
    <col min="7428" max="7433" width="30.140625" style="225" customWidth="1"/>
    <col min="7434" max="7434" width="18.85546875" style="225" customWidth="1"/>
    <col min="7435" max="7435" width="15.5703125" style="225" customWidth="1"/>
    <col min="7436" max="7682" width="9" style="225" customWidth="1"/>
    <col min="7683" max="7683" width="6.7109375" style="225" customWidth="1"/>
    <col min="7684" max="7689" width="30.140625" style="225" customWidth="1"/>
    <col min="7690" max="7690" width="18.85546875" style="225" customWidth="1"/>
    <col min="7691" max="7691" width="15.5703125" style="225" customWidth="1"/>
    <col min="7692" max="7938" width="9" style="225" customWidth="1"/>
    <col min="7939" max="7939" width="6.7109375" style="225" customWidth="1"/>
    <col min="7940" max="7945" width="30.140625" style="225" customWidth="1"/>
    <col min="7946" max="7946" width="18.85546875" style="225" customWidth="1"/>
    <col min="7947" max="7947" width="15.5703125" style="225" customWidth="1"/>
    <col min="7948" max="8194" width="9" style="225" customWidth="1"/>
    <col min="8195" max="8195" width="6.7109375" style="225" customWidth="1"/>
    <col min="8196" max="8201" width="30.140625" style="225" customWidth="1"/>
    <col min="8202" max="8202" width="18.85546875" style="225" customWidth="1"/>
    <col min="8203" max="8203" width="15.5703125" style="225" customWidth="1"/>
    <col min="8204" max="8450" width="9" style="225" customWidth="1"/>
    <col min="8451" max="8451" width="6.7109375" style="225" customWidth="1"/>
    <col min="8452" max="8457" width="30.140625" style="225" customWidth="1"/>
    <col min="8458" max="8458" width="18.85546875" style="225" customWidth="1"/>
    <col min="8459" max="8459" width="15.5703125" style="225" customWidth="1"/>
    <col min="8460" max="8706" width="9" style="225" customWidth="1"/>
    <col min="8707" max="8707" width="6.7109375" style="225" customWidth="1"/>
    <col min="8708" max="8713" width="30.140625" style="225" customWidth="1"/>
    <col min="8714" max="8714" width="18.85546875" style="225" customWidth="1"/>
    <col min="8715" max="8715" width="15.5703125" style="225" customWidth="1"/>
    <col min="8716" max="8962" width="9" style="225" customWidth="1"/>
    <col min="8963" max="8963" width="6.7109375" style="225" customWidth="1"/>
    <col min="8964" max="8969" width="30.140625" style="225" customWidth="1"/>
    <col min="8970" max="8970" width="18.85546875" style="225" customWidth="1"/>
    <col min="8971" max="8971" width="15.5703125" style="225" customWidth="1"/>
    <col min="8972" max="9218" width="9" style="225" customWidth="1"/>
    <col min="9219" max="9219" width="6.7109375" style="225" customWidth="1"/>
    <col min="9220" max="9225" width="30.140625" style="225" customWidth="1"/>
    <col min="9226" max="9226" width="18.85546875" style="225" customWidth="1"/>
    <col min="9227" max="9227" width="15.5703125" style="225" customWidth="1"/>
    <col min="9228" max="9474" width="9" style="225" customWidth="1"/>
    <col min="9475" max="9475" width="6.7109375" style="225" customWidth="1"/>
    <col min="9476" max="9481" width="30.140625" style="225" customWidth="1"/>
    <col min="9482" max="9482" width="18.85546875" style="225" customWidth="1"/>
    <col min="9483" max="9483" width="15.5703125" style="225" customWidth="1"/>
    <col min="9484" max="9730" width="9" style="225" customWidth="1"/>
    <col min="9731" max="9731" width="6.7109375" style="225" customWidth="1"/>
    <col min="9732" max="9737" width="30.140625" style="225" customWidth="1"/>
    <col min="9738" max="9738" width="18.85546875" style="225" customWidth="1"/>
    <col min="9739" max="9739" width="15.5703125" style="225" customWidth="1"/>
    <col min="9740" max="9986" width="9" style="225" customWidth="1"/>
    <col min="9987" max="9987" width="6.7109375" style="225" customWidth="1"/>
    <col min="9988" max="9993" width="30.140625" style="225" customWidth="1"/>
    <col min="9994" max="9994" width="18.85546875" style="225" customWidth="1"/>
    <col min="9995" max="9995" width="15.5703125" style="225" customWidth="1"/>
    <col min="9996" max="10242" width="9" style="225" customWidth="1"/>
    <col min="10243" max="10243" width="6.7109375" style="225" customWidth="1"/>
    <col min="10244" max="10249" width="30.140625" style="225" customWidth="1"/>
    <col min="10250" max="10250" width="18.85546875" style="225" customWidth="1"/>
    <col min="10251" max="10251" width="15.5703125" style="225" customWidth="1"/>
    <col min="10252" max="10498" width="9" style="225" customWidth="1"/>
    <col min="10499" max="10499" width="6.7109375" style="225" customWidth="1"/>
    <col min="10500" max="10505" width="30.140625" style="225" customWidth="1"/>
    <col min="10506" max="10506" width="18.85546875" style="225" customWidth="1"/>
    <col min="10507" max="10507" width="15.5703125" style="225" customWidth="1"/>
    <col min="10508" max="10754" width="9" style="225" customWidth="1"/>
    <col min="10755" max="10755" width="6.7109375" style="225" customWidth="1"/>
    <col min="10756" max="10761" width="30.140625" style="225" customWidth="1"/>
    <col min="10762" max="10762" width="18.85546875" style="225" customWidth="1"/>
    <col min="10763" max="10763" width="15.5703125" style="225" customWidth="1"/>
    <col min="10764" max="11010" width="9" style="225" customWidth="1"/>
    <col min="11011" max="11011" width="6.7109375" style="225" customWidth="1"/>
    <col min="11012" max="11017" width="30.140625" style="225" customWidth="1"/>
    <col min="11018" max="11018" width="18.85546875" style="225" customWidth="1"/>
    <col min="11019" max="11019" width="15.5703125" style="225" customWidth="1"/>
    <col min="11020" max="11266" width="9" style="225" customWidth="1"/>
    <col min="11267" max="11267" width="6.7109375" style="225" customWidth="1"/>
    <col min="11268" max="11273" width="30.140625" style="225" customWidth="1"/>
    <col min="11274" max="11274" width="18.85546875" style="225" customWidth="1"/>
    <col min="11275" max="11275" width="15.5703125" style="225" customWidth="1"/>
    <col min="11276" max="11522" width="9" style="225" customWidth="1"/>
    <col min="11523" max="11523" width="6.7109375" style="225" customWidth="1"/>
    <col min="11524" max="11529" width="30.140625" style="225" customWidth="1"/>
    <col min="11530" max="11530" width="18.85546875" style="225" customWidth="1"/>
    <col min="11531" max="11531" width="15.5703125" style="225" customWidth="1"/>
    <col min="11532" max="11778" width="9" style="225" customWidth="1"/>
    <col min="11779" max="11779" width="6.7109375" style="225" customWidth="1"/>
    <col min="11780" max="11785" width="30.140625" style="225" customWidth="1"/>
    <col min="11786" max="11786" width="18.85546875" style="225" customWidth="1"/>
    <col min="11787" max="11787" width="15.5703125" style="225" customWidth="1"/>
    <col min="11788" max="12034" width="9" style="225" customWidth="1"/>
    <col min="12035" max="12035" width="6.7109375" style="225" customWidth="1"/>
    <col min="12036" max="12041" width="30.140625" style="225" customWidth="1"/>
    <col min="12042" max="12042" width="18.85546875" style="225" customWidth="1"/>
    <col min="12043" max="12043" width="15.5703125" style="225" customWidth="1"/>
    <col min="12044" max="12290" width="9" style="225" customWidth="1"/>
    <col min="12291" max="12291" width="6.7109375" style="225" customWidth="1"/>
    <col min="12292" max="12297" width="30.140625" style="225" customWidth="1"/>
    <col min="12298" max="12298" width="18.85546875" style="225" customWidth="1"/>
    <col min="12299" max="12299" width="15.5703125" style="225" customWidth="1"/>
    <col min="12300" max="12546" width="9" style="225" customWidth="1"/>
    <col min="12547" max="12547" width="6.7109375" style="225" customWidth="1"/>
    <col min="12548" max="12553" width="30.140625" style="225" customWidth="1"/>
    <col min="12554" max="12554" width="18.85546875" style="225" customWidth="1"/>
    <col min="12555" max="12555" width="15.5703125" style="225" customWidth="1"/>
    <col min="12556" max="12802" width="9" style="225" customWidth="1"/>
    <col min="12803" max="12803" width="6.7109375" style="225" customWidth="1"/>
    <col min="12804" max="12809" width="30.140625" style="225" customWidth="1"/>
    <col min="12810" max="12810" width="18.85546875" style="225" customWidth="1"/>
    <col min="12811" max="12811" width="15.5703125" style="225" customWidth="1"/>
    <col min="12812" max="13058" width="9" style="225" customWidth="1"/>
    <col min="13059" max="13059" width="6.7109375" style="225" customWidth="1"/>
    <col min="13060" max="13065" width="30.140625" style="225" customWidth="1"/>
    <col min="13066" max="13066" width="18.85546875" style="225" customWidth="1"/>
    <col min="13067" max="13067" width="15.5703125" style="225" customWidth="1"/>
    <col min="13068" max="13314" width="9" style="225" customWidth="1"/>
    <col min="13315" max="13315" width="6.7109375" style="225" customWidth="1"/>
    <col min="13316" max="13321" width="30.140625" style="225" customWidth="1"/>
    <col min="13322" max="13322" width="18.85546875" style="225" customWidth="1"/>
    <col min="13323" max="13323" width="15.5703125" style="225" customWidth="1"/>
    <col min="13324" max="13570" width="9" style="225" customWidth="1"/>
    <col min="13571" max="13571" width="6.7109375" style="225" customWidth="1"/>
    <col min="13572" max="13577" width="30.140625" style="225" customWidth="1"/>
    <col min="13578" max="13578" width="18.85546875" style="225" customWidth="1"/>
    <col min="13579" max="13579" width="15.5703125" style="225" customWidth="1"/>
    <col min="13580" max="13826" width="9" style="225" customWidth="1"/>
    <col min="13827" max="13827" width="6.7109375" style="225" customWidth="1"/>
    <col min="13828" max="13833" width="30.140625" style="225" customWidth="1"/>
    <col min="13834" max="13834" width="18.85546875" style="225" customWidth="1"/>
    <col min="13835" max="13835" width="15.5703125" style="225" customWidth="1"/>
    <col min="13836" max="14082" width="9" style="225" customWidth="1"/>
    <col min="14083" max="14083" width="6.7109375" style="225" customWidth="1"/>
    <col min="14084" max="14089" width="30.140625" style="225" customWidth="1"/>
    <col min="14090" max="14090" width="18.85546875" style="225" customWidth="1"/>
    <col min="14091" max="14091" width="15.5703125" style="225" customWidth="1"/>
    <col min="14092" max="14338" width="9" style="225" customWidth="1"/>
    <col min="14339" max="14339" width="6.7109375" style="225" customWidth="1"/>
    <col min="14340" max="14345" width="30.140625" style="225" customWidth="1"/>
    <col min="14346" max="14346" width="18.85546875" style="225" customWidth="1"/>
    <col min="14347" max="14347" width="15.5703125" style="225" customWidth="1"/>
    <col min="14348" max="14594" width="9" style="225" customWidth="1"/>
    <col min="14595" max="14595" width="6.7109375" style="225" customWidth="1"/>
    <col min="14596" max="14601" width="30.140625" style="225" customWidth="1"/>
    <col min="14602" max="14602" width="18.85546875" style="225" customWidth="1"/>
    <col min="14603" max="14603" width="15.5703125" style="225" customWidth="1"/>
    <col min="14604" max="14850" width="9" style="225" customWidth="1"/>
    <col min="14851" max="14851" width="6.7109375" style="225" customWidth="1"/>
    <col min="14852" max="14857" width="30.140625" style="225" customWidth="1"/>
    <col min="14858" max="14858" width="18.85546875" style="225" customWidth="1"/>
    <col min="14859" max="14859" width="15.5703125" style="225" customWidth="1"/>
    <col min="14860" max="15106" width="9" style="225" customWidth="1"/>
    <col min="15107" max="15107" width="6.7109375" style="225" customWidth="1"/>
    <col min="15108" max="15113" width="30.140625" style="225" customWidth="1"/>
    <col min="15114" max="15114" width="18.85546875" style="225" customWidth="1"/>
    <col min="15115" max="15115" width="15.5703125" style="225" customWidth="1"/>
    <col min="15116" max="15362" width="9" style="225" customWidth="1"/>
    <col min="15363" max="15363" width="6.7109375" style="225" customWidth="1"/>
    <col min="15364" max="15369" width="30.140625" style="225" customWidth="1"/>
    <col min="15370" max="15370" width="18.85546875" style="225" customWidth="1"/>
    <col min="15371" max="15371" width="15.5703125" style="225" customWidth="1"/>
    <col min="15372" max="15618" width="9" style="225" customWidth="1"/>
    <col min="15619" max="15619" width="6.7109375" style="225" customWidth="1"/>
    <col min="15620" max="15625" width="30.140625" style="225" customWidth="1"/>
    <col min="15626" max="15626" width="18.85546875" style="225" customWidth="1"/>
    <col min="15627" max="15627" width="15.5703125" style="225" customWidth="1"/>
    <col min="15628" max="15874" width="9" style="225" customWidth="1"/>
    <col min="15875" max="15875" width="6.7109375" style="225" customWidth="1"/>
    <col min="15876" max="15881" width="30.140625" style="225" customWidth="1"/>
    <col min="15882" max="15882" width="18.85546875" style="225" customWidth="1"/>
    <col min="15883" max="15883" width="15.5703125" style="225" customWidth="1"/>
    <col min="15884" max="16130" width="9" style="225" customWidth="1"/>
    <col min="16131" max="16131" width="6.7109375" style="225" customWidth="1"/>
    <col min="16132" max="16137" width="30.140625" style="225" customWidth="1"/>
    <col min="16138" max="16138" width="18.85546875" style="225" customWidth="1"/>
    <col min="16139" max="16139" width="15.5703125" style="225" customWidth="1"/>
    <col min="16140" max="16384" width="9" style="225" customWidth="1"/>
  </cols>
  <sheetData>
    <row r="1" spans="1:16139" x14ac:dyDescent="0.25">
      <c r="B1" s="224"/>
      <c r="C1" s="224"/>
      <c r="D1" s="224"/>
      <c r="E1" s="224"/>
      <c r="F1" s="224"/>
      <c r="G1" s="224"/>
      <c r="H1" s="224"/>
      <c r="I1" s="231" t="s">
        <v>735</v>
      </c>
    </row>
    <row r="2" spans="1:16139" x14ac:dyDescent="0.25">
      <c r="B2" s="224"/>
      <c r="C2" s="224"/>
      <c r="D2" s="224"/>
      <c r="E2" s="224"/>
      <c r="F2" s="224"/>
      <c r="G2" s="224"/>
      <c r="H2" s="224"/>
      <c r="I2" s="231"/>
    </row>
    <row r="3" spans="1:16139" customFormat="1" ht="20.25" customHeight="1" x14ac:dyDescent="0.3">
      <c r="B3" s="147" t="s">
        <v>736</v>
      </c>
      <c r="C3" s="147"/>
      <c r="D3" s="147"/>
      <c r="E3" s="147"/>
      <c r="F3" s="147"/>
      <c r="G3" s="147"/>
      <c r="H3" s="147"/>
      <c r="I3" s="147"/>
      <c r="J3" s="421"/>
      <c r="K3" s="224"/>
    </row>
    <row r="4" spans="1:16139" customFormat="1" ht="16.149999999999999" customHeight="1" thickBot="1" x14ac:dyDescent="0.3">
      <c r="B4" s="422"/>
      <c r="C4" s="422"/>
      <c r="D4" s="422"/>
      <c r="E4" s="422"/>
      <c r="F4" s="422"/>
      <c r="G4" s="422"/>
      <c r="I4" s="423" t="s">
        <v>643</v>
      </c>
    </row>
    <row r="5" spans="1:16139" s="248" customFormat="1" ht="44.25" customHeight="1" thickBot="1" x14ac:dyDescent="0.35">
      <c r="B5" s="146" t="s">
        <v>737</v>
      </c>
      <c r="C5" s="145"/>
      <c r="D5" s="145"/>
      <c r="E5" s="145"/>
      <c r="F5" s="145"/>
      <c r="G5" s="145"/>
      <c r="H5" s="144"/>
      <c r="I5" s="143" t="s">
        <v>738</v>
      </c>
    </row>
    <row r="6" spans="1:16139" s="248" customFormat="1" ht="47.25" customHeight="1" thickBot="1" x14ac:dyDescent="0.35">
      <c r="B6" s="425" t="s">
        <v>739</v>
      </c>
      <c r="C6" s="410" t="s">
        <v>740</v>
      </c>
      <c r="D6" s="410" t="s">
        <v>741</v>
      </c>
      <c r="E6" s="410" t="s">
        <v>742</v>
      </c>
      <c r="F6" s="426" t="s">
        <v>743</v>
      </c>
      <c r="G6" s="410" t="s">
        <v>744</v>
      </c>
      <c r="H6" s="410" t="s">
        <v>745</v>
      </c>
      <c r="I6" s="142"/>
    </row>
    <row r="7" spans="1:16139" s="248" customFormat="1" ht="21" customHeight="1" thickBot="1" x14ac:dyDescent="0.35">
      <c r="B7" s="427"/>
      <c r="C7" s="428"/>
      <c r="D7" s="428"/>
      <c r="E7" s="429">
        <v>0</v>
      </c>
      <c r="F7" s="429">
        <v>0</v>
      </c>
      <c r="G7" s="429">
        <v>0</v>
      </c>
      <c r="H7" s="429">
        <v>0</v>
      </c>
      <c r="I7" s="430">
        <v>0</v>
      </c>
    </row>
    <row r="8" spans="1:16139" s="248" customFormat="1" ht="21" customHeight="1" thickBot="1" x14ac:dyDescent="0.35">
      <c r="A8" s="225"/>
      <c r="B8" s="431"/>
      <c r="C8" s="432"/>
      <c r="D8" s="432"/>
      <c r="E8" s="433">
        <v>2000000</v>
      </c>
      <c r="F8" s="433">
        <v>4000000</v>
      </c>
      <c r="G8" s="433">
        <v>10410000</v>
      </c>
      <c r="H8" s="433">
        <v>10410000</v>
      </c>
      <c r="I8" s="434">
        <v>0</v>
      </c>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c r="GV8" s="225"/>
      <c r="GW8" s="225"/>
      <c r="GX8" s="225"/>
      <c r="GY8" s="225"/>
      <c r="GZ8" s="225"/>
      <c r="HA8" s="225"/>
      <c r="HB8" s="225"/>
      <c r="HC8" s="225"/>
      <c r="HD8" s="225"/>
      <c r="HE8" s="225"/>
      <c r="HF8" s="225"/>
      <c r="HG8" s="225"/>
      <c r="HH8" s="225"/>
      <c r="HI8" s="225"/>
      <c r="HJ8" s="225"/>
      <c r="HK8" s="225"/>
      <c r="HL8" s="225"/>
      <c r="HM8" s="225"/>
      <c r="HN8" s="225"/>
      <c r="HO8" s="225"/>
      <c r="HP8" s="225"/>
      <c r="HQ8" s="225"/>
      <c r="HR8" s="225"/>
      <c r="HS8" s="225"/>
      <c r="HT8" s="225"/>
      <c r="HU8" s="225"/>
      <c r="HV8" s="225"/>
      <c r="HW8" s="225"/>
      <c r="HX8" s="225"/>
      <c r="HY8" s="225"/>
      <c r="HZ8" s="225"/>
      <c r="IA8" s="225"/>
      <c r="IB8" s="225"/>
      <c r="IC8" s="225"/>
      <c r="ID8" s="225"/>
      <c r="IE8" s="225"/>
      <c r="IF8" s="225"/>
      <c r="IG8" s="225"/>
      <c r="IH8" s="225"/>
      <c r="II8" s="225"/>
      <c r="IJ8" s="225"/>
      <c r="IK8" s="225"/>
      <c r="IL8" s="225"/>
      <c r="IM8" s="225"/>
      <c r="IN8" s="225"/>
      <c r="IO8" s="225"/>
      <c r="IP8" s="225"/>
      <c r="IQ8" s="225"/>
      <c r="IR8" s="225"/>
      <c r="IS8" s="225"/>
      <c r="IT8" s="225"/>
      <c r="IU8" s="225"/>
      <c r="IV8" s="225"/>
      <c r="IW8" s="225"/>
      <c r="IX8" s="225"/>
      <c r="IY8" s="225"/>
      <c r="IZ8" s="225"/>
      <c r="JA8" s="225"/>
      <c r="JB8" s="225"/>
      <c r="JC8" s="225"/>
      <c r="JD8" s="225"/>
      <c r="JE8" s="225"/>
      <c r="JF8" s="225"/>
      <c r="JG8" s="225"/>
      <c r="JH8" s="225"/>
      <c r="JI8" s="225"/>
      <c r="JJ8" s="225"/>
      <c r="JK8" s="225"/>
      <c r="JL8" s="225"/>
      <c r="JM8" s="225"/>
      <c r="JN8" s="225"/>
      <c r="JO8" s="225"/>
      <c r="JP8" s="225"/>
      <c r="JQ8" s="225"/>
      <c r="JR8" s="225"/>
      <c r="JS8" s="225"/>
      <c r="JT8" s="225"/>
      <c r="JU8" s="225"/>
      <c r="JV8" s="225"/>
      <c r="JW8" s="225"/>
      <c r="JX8" s="225"/>
      <c r="JY8" s="225"/>
      <c r="JZ8" s="225"/>
      <c r="KA8" s="225"/>
      <c r="KB8" s="225"/>
      <c r="KC8" s="225"/>
      <c r="KD8" s="225"/>
      <c r="KE8" s="225"/>
      <c r="KF8" s="225"/>
      <c r="KG8" s="225"/>
      <c r="KH8" s="225"/>
      <c r="KI8" s="225"/>
      <c r="KJ8" s="225"/>
      <c r="KK8" s="225"/>
      <c r="KL8" s="225"/>
      <c r="KM8" s="225"/>
      <c r="KN8" s="225"/>
      <c r="KO8" s="225"/>
      <c r="KP8" s="225"/>
      <c r="KQ8" s="225"/>
      <c r="KR8" s="225"/>
      <c r="KS8" s="225"/>
      <c r="KT8" s="225"/>
      <c r="KU8" s="225"/>
      <c r="KV8" s="225"/>
      <c r="KW8" s="225"/>
      <c r="KX8" s="225"/>
      <c r="KY8" s="225"/>
      <c r="KZ8" s="225"/>
      <c r="LA8" s="225"/>
      <c r="LB8" s="225"/>
      <c r="LC8" s="225"/>
      <c r="LD8" s="225"/>
      <c r="LE8" s="225"/>
      <c r="LF8" s="225"/>
      <c r="LG8" s="225"/>
      <c r="LH8" s="225"/>
      <c r="LI8" s="225"/>
      <c r="LJ8" s="225"/>
      <c r="LK8" s="225"/>
      <c r="LL8" s="225"/>
      <c r="LM8" s="225"/>
      <c r="LN8" s="225"/>
      <c r="LO8" s="225"/>
      <c r="LP8" s="225"/>
      <c r="LQ8" s="225"/>
      <c r="LR8" s="225"/>
      <c r="LS8" s="225"/>
      <c r="LT8" s="225"/>
      <c r="LU8" s="225"/>
      <c r="LV8" s="225"/>
      <c r="LW8" s="225"/>
      <c r="LX8" s="225"/>
      <c r="LY8" s="225"/>
      <c r="LZ8" s="225"/>
      <c r="MA8" s="225"/>
      <c r="MB8" s="225"/>
      <c r="MC8" s="225"/>
      <c r="MD8" s="225"/>
      <c r="ME8" s="225"/>
      <c r="MF8" s="225"/>
      <c r="MG8" s="225"/>
      <c r="MH8" s="225"/>
      <c r="MI8" s="225"/>
      <c r="MJ8" s="225"/>
      <c r="MK8" s="225"/>
      <c r="ML8" s="225"/>
      <c r="MM8" s="225"/>
      <c r="MN8" s="225"/>
      <c r="MO8" s="225"/>
      <c r="MP8" s="225"/>
      <c r="MQ8" s="225"/>
      <c r="MR8" s="225"/>
      <c r="MS8" s="225"/>
      <c r="MT8" s="225"/>
      <c r="MU8" s="225"/>
      <c r="MV8" s="225"/>
      <c r="MW8" s="225"/>
      <c r="MX8" s="225"/>
      <c r="MY8" s="225"/>
      <c r="MZ8" s="225"/>
      <c r="NA8" s="225"/>
      <c r="NB8" s="225"/>
      <c r="NC8" s="225"/>
      <c r="ND8" s="225"/>
      <c r="NE8" s="225"/>
      <c r="NF8" s="225"/>
      <c r="NG8" s="225"/>
      <c r="NH8" s="225"/>
      <c r="NI8" s="225"/>
      <c r="NJ8" s="225"/>
      <c r="NK8" s="225"/>
      <c r="NL8" s="225"/>
      <c r="NM8" s="225"/>
      <c r="NN8" s="225"/>
      <c r="NO8" s="225"/>
      <c r="NP8" s="225"/>
      <c r="NQ8" s="225"/>
      <c r="NR8" s="225"/>
      <c r="NS8" s="225"/>
      <c r="NT8" s="225"/>
      <c r="NU8" s="225"/>
      <c r="NV8" s="225"/>
      <c r="NW8" s="225"/>
      <c r="NX8" s="225"/>
      <c r="NY8" s="225"/>
      <c r="NZ8" s="225"/>
      <c r="OA8" s="225"/>
      <c r="OB8" s="225"/>
      <c r="OC8" s="225"/>
      <c r="OD8" s="225"/>
      <c r="OE8" s="225"/>
      <c r="OF8" s="225"/>
      <c r="OG8" s="225"/>
      <c r="OH8" s="225"/>
      <c r="OI8" s="225"/>
      <c r="OJ8" s="225"/>
      <c r="OK8" s="225"/>
      <c r="OL8" s="225"/>
      <c r="OM8" s="225"/>
      <c r="ON8" s="225"/>
      <c r="OO8" s="225"/>
      <c r="OP8" s="225"/>
      <c r="OQ8" s="225"/>
      <c r="OR8" s="225"/>
      <c r="OS8" s="225"/>
      <c r="OT8" s="225"/>
      <c r="OU8" s="225"/>
      <c r="OV8" s="225"/>
      <c r="OW8" s="225"/>
      <c r="OX8" s="225"/>
      <c r="OY8" s="225"/>
      <c r="OZ8" s="225"/>
      <c r="PA8" s="225"/>
      <c r="PB8" s="225"/>
      <c r="PC8" s="225"/>
      <c r="PD8" s="225"/>
      <c r="PE8" s="225"/>
      <c r="PF8" s="225"/>
      <c r="PG8" s="225"/>
      <c r="PH8" s="225"/>
      <c r="PI8" s="225"/>
      <c r="PJ8" s="225"/>
      <c r="PK8" s="225"/>
      <c r="PL8" s="225"/>
      <c r="PM8" s="225"/>
      <c r="PN8" s="225"/>
      <c r="PO8" s="225"/>
      <c r="PP8" s="225"/>
      <c r="PQ8" s="225"/>
      <c r="PR8" s="225"/>
      <c r="PS8" s="225"/>
      <c r="PT8" s="225"/>
      <c r="PU8" s="225"/>
      <c r="PV8" s="225"/>
      <c r="PW8" s="225"/>
      <c r="PX8" s="225"/>
      <c r="PY8" s="225"/>
      <c r="PZ8" s="225"/>
      <c r="QA8" s="225"/>
      <c r="QB8" s="225"/>
      <c r="QC8" s="225"/>
      <c r="QD8" s="225"/>
      <c r="QE8" s="225"/>
      <c r="QF8" s="225"/>
      <c r="QG8" s="225"/>
      <c r="QH8" s="225"/>
      <c r="QI8" s="225"/>
      <c r="QJ8" s="225"/>
      <c r="QK8" s="225"/>
      <c r="QL8" s="225"/>
      <c r="QM8" s="225"/>
      <c r="QN8" s="225"/>
      <c r="QO8" s="225"/>
      <c r="QP8" s="225"/>
      <c r="QQ8" s="225"/>
      <c r="QR8" s="225"/>
      <c r="QS8" s="225"/>
      <c r="QT8" s="225"/>
      <c r="QU8" s="225"/>
      <c r="QV8" s="225"/>
      <c r="QW8" s="225"/>
      <c r="QX8" s="225"/>
      <c r="QY8" s="225"/>
      <c r="QZ8" s="225"/>
      <c r="RA8" s="225"/>
      <c r="RB8" s="225"/>
      <c r="RC8" s="225"/>
      <c r="RD8" s="225"/>
      <c r="RE8" s="225"/>
      <c r="RF8" s="225"/>
      <c r="RG8" s="225"/>
      <c r="RH8" s="225"/>
      <c r="RI8" s="225"/>
      <c r="RJ8" s="225"/>
      <c r="RK8" s="225"/>
      <c r="RL8" s="225"/>
      <c r="RM8" s="225"/>
      <c r="RN8" s="225"/>
      <c r="RO8" s="225"/>
      <c r="RP8" s="225"/>
      <c r="RQ8" s="225"/>
      <c r="RR8" s="225"/>
      <c r="RS8" s="225"/>
      <c r="RT8" s="225"/>
      <c r="RU8" s="225"/>
      <c r="RV8" s="225"/>
      <c r="RW8" s="225"/>
      <c r="RX8" s="225"/>
      <c r="RY8" s="225"/>
      <c r="RZ8" s="225"/>
      <c r="SA8" s="225"/>
      <c r="SB8" s="225"/>
      <c r="SC8" s="225"/>
      <c r="SD8" s="225"/>
      <c r="SE8" s="225"/>
      <c r="SF8" s="225"/>
      <c r="SG8" s="225"/>
      <c r="SH8" s="225"/>
      <c r="SI8" s="225"/>
      <c r="SJ8" s="225"/>
      <c r="SK8" s="225"/>
      <c r="SL8" s="225"/>
      <c r="SM8" s="225"/>
      <c r="SN8" s="225"/>
      <c r="SO8" s="225"/>
      <c r="SP8" s="225"/>
      <c r="SQ8" s="225"/>
      <c r="SR8" s="225"/>
      <c r="SS8" s="225"/>
      <c r="ST8" s="225"/>
      <c r="SU8" s="225"/>
      <c r="SV8" s="225"/>
      <c r="SW8" s="225"/>
      <c r="SX8" s="225"/>
      <c r="SY8" s="225"/>
      <c r="SZ8" s="225"/>
      <c r="TA8" s="225"/>
      <c r="TB8" s="225"/>
      <c r="TC8" s="225"/>
      <c r="TD8" s="225"/>
      <c r="TE8" s="225"/>
      <c r="TF8" s="225"/>
      <c r="TG8" s="225"/>
      <c r="TH8" s="225"/>
      <c r="TI8" s="225"/>
      <c r="TJ8" s="225"/>
      <c r="TK8" s="225"/>
      <c r="TL8" s="225"/>
      <c r="TM8" s="225"/>
      <c r="TN8" s="225"/>
      <c r="TO8" s="225"/>
      <c r="TP8" s="225"/>
      <c r="TQ8" s="225"/>
      <c r="TR8" s="225"/>
      <c r="TS8" s="225"/>
      <c r="TT8" s="225"/>
      <c r="TU8" s="225"/>
      <c r="TV8" s="225"/>
      <c r="TW8" s="225"/>
      <c r="TX8" s="225"/>
      <c r="TY8" s="225"/>
      <c r="TZ8" s="225"/>
      <c r="UA8" s="225"/>
      <c r="UB8" s="225"/>
      <c r="UC8" s="225"/>
      <c r="UD8" s="225"/>
      <c r="UE8" s="225"/>
      <c r="UF8" s="225"/>
      <c r="UG8" s="225"/>
      <c r="UH8" s="225"/>
      <c r="UI8" s="225"/>
      <c r="UJ8" s="225"/>
      <c r="UK8" s="225"/>
      <c r="UL8" s="225"/>
      <c r="UM8" s="225"/>
      <c r="UN8" s="225"/>
      <c r="UO8" s="225"/>
      <c r="UP8" s="225"/>
      <c r="UQ8" s="225"/>
      <c r="UR8" s="225"/>
      <c r="US8" s="225"/>
      <c r="UT8" s="225"/>
      <c r="UU8" s="225"/>
      <c r="UV8" s="225"/>
      <c r="UW8" s="225"/>
      <c r="UX8" s="225"/>
      <c r="UY8" s="225"/>
      <c r="UZ8" s="225"/>
      <c r="VA8" s="225"/>
      <c r="VB8" s="225"/>
      <c r="VC8" s="225"/>
      <c r="VD8" s="225"/>
      <c r="VE8" s="225"/>
      <c r="VF8" s="225"/>
      <c r="VG8" s="225"/>
      <c r="VH8" s="225"/>
      <c r="VI8" s="225"/>
      <c r="VJ8" s="225"/>
      <c r="VK8" s="225"/>
      <c r="VL8" s="225"/>
      <c r="VM8" s="225"/>
      <c r="VN8" s="225"/>
      <c r="VO8" s="225"/>
      <c r="VP8" s="225"/>
      <c r="VQ8" s="225"/>
      <c r="VR8" s="225"/>
      <c r="VS8" s="225"/>
      <c r="VT8" s="225"/>
      <c r="VU8" s="225"/>
      <c r="VV8" s="225"/>
      <c r="VW8" s="225"/>
      <c r="VX8" s="225"/>
      <c r="VY8" s="225"/>
      <c r="VZ8" s="225"/>
      <c r="WA8" s="225"/>
      <c r="WB8" s="225"/>
      <c r="WC8" s="225"/>
      <c r="WD8" s="225"/>
      <c r="WE8" s="225"/>
      <c r="WF8" s="225"/>
      <c r="WG8" s="225"/>
      <c r="WH8" s="225"/>
      <c r="WI8" s="225"/>
      <c r="WJ8" s="225"/>
      <c r="WK8" s="225"/>
      <c r="WL8" s="225"/>
      <c r="WM8" s="225"/>
      <c r="WN8" s="225"/>
      <c r="WO8" s="225"/>
      <c r="WP8" s="225"/>
      <c r="WQ8" s="225"/>
      <c r="WR8" s="225"/>
      <c r="WS8" s="225"/>
      <c r="WT8" s="225"/>
      <c r="WU8" s="225"/>
      <c r="WV8" s="225"/>
      <c r="WW8" s="225"/>
      <c r="WX8" s="225"/>
      <c r="WY8" s="225"/>
      <c r="WZ8" s="225"/>
      <c r="XA8" s="225"/>
      <c r="XB8" s="225"/>
      <c r="XC8" s="225"/>
      <c r="XD8" s="225"/>
      <c r="XE8" s="225"/>
      <c r="XF8" s="225"/>
      <c r="XG8" s="225"/>
      <c r="XH8" s="225"/>
      <c r="XI8" s="225"/>
      <c r="XJ8" s="225"/>
      <c r="XK8" s="225"/>
      <c r="XL8" s="225"/>
      <c r="XM8" s="225"/>
      <c r="XN8" s="225"/>
      <c r="XO8" s="225"/>
      <c r="XP8" s="225"/>
      <c r="XQ8" s="225"/>
      <c r="XR8" s="225"/>
      <c r="XS8" s="225"/>
      <c r="XT8" s="225"/>
      <c r="XU8" s="225"/>
      <c r="XV8" s="225"/>
      <c r="XW8" s="225"/>
      <c r="XX8" s="225"/>
      <c r="XY8" s="225"/>
      <c r="XZ8" s="225"/>
      <c r="YA8" s="225"/>
      <c r="YB8" s="225"/>
      <c r="YC8" s="225"/>
      <c r="YD8" s="225"/>
      <c r="YE8" s="225"/>
      <c r="YF8" s="225"/>
      <c r="YG8" s="225"/>
      <c r="YH8" s="225"/>
      <c r="YI8" s="225"/>
      <c r="YJ8" s="225"/>
      <c r="YK8" s="225"/>
      <c r="YL8" s="225"/>
      <c r="YM8" s="225"/>
      <c r="YN8" s="225"/>
      <c r="YO8" s="225"/>
      <c r="YP8" s="225"/>
      <c r="YQ8" s="225"/>
      <c r="YR8" s="225"/>
      <c r="YS8" s="225"/>
      <c r="YT8" s="225"/>
      <c r="YU8" s="225"/>
      <c r="YV8" s="225"/>
      <c r="YW8" s="225"/>
      <c r="YX8" s="225"/>
      <c r="YY8" s="225"/>
      <c r="YZ8" s="225"/>
      <c r="ZA8" s="225"/>
      <c r="ZB8" s="225"/>
      <c r="ZC8" s="225"/>
      <c r="ZD8" s="225"/>
      <c r="ZE8" s="225"/>
      <c r="ZF8" s="225"/>
      <c r="ZG8" s="225"/>
      <c r="ZH8" s="225"/>
      <c r="ZI8" s="225"/>
      <c r="ZJ8" s="225"/>
      <c r="ZK8" s="225"/>
      <c r="ZL8" s="225"/>
      <c r="ZM8" s="225"/>
      <c r="ZN8" s="225"/>
      <c r="ZO8" s="225"/>
      <c r="ZP8" s="225"/>
      <c r="ZQ8" s="225"/>
      <c r="ZR8" s="225"/>
      <c r="ZS8" s="225"/>
      <c r="ZT8" s="225"/>
      <c r="ZU8" s="225"/>
      <c r="ZV8" s="225"/>
      <c r="ZW8" s="225"/>
      <c r="ZX8" s="225"/>
      <c r="ZY8" s="225"/>
      <c r="ZZ8" s="225"/>
      <c r="AAA8" s="225"/>
      <c r="AAB8" s="225"/>
      <c r="AAC8" s="225"/>
      <c r="AAD8" s="225"/>
      <c r="AAE8" s="225"/>
      <c r="AAF8" s="225"/>
      <c r="AAG8" s="225"/>
      <c r="AAH8" s="225"/>
      <c r="AAI8" s="225"/>
      <c r="AAJ8" s="225"/>
      <c r="AAK8" s="225"/>
      <c r="AAL8" s="225"/>
      <c r="AAM8" s="225"/>
      <c r="AAN8" s="225"/>
      <c r="AAO8" s="225"/>
      <c r="AAP8" s="225"/>
      <c r="AAQ8" s="225"/>
      <c r="AAR8" s="225"/>
      <c r="AAS8" s="225"/>
      <c r="AAT8" s="225"/>
      <c r="AAU8" s="225"/>
      <c r="AAV8" s="225"/>
      <c r="AAW8" s="225"/>
      <c r="AAX8" s="225"/>
      <c r="AAY8" s="225"/>
      <c r="AAZ8" s="225"/>
      <c r="ABA8" s="225"/>
      <c r="ABB8" s="225"/>
      <c r="ABC8" s="225"/>
      <c r="ABD8" s="225"/>
      <c r="ABE8" s="225"/>
      <c r="ABF8" s="225"/>
      <c r="ABG8" s="225"/>
      <c r="ABH8" s="225"/>
      <c r="ABI8" s="225"/>
      <c r="ABJ8" s="225"/>
      <c r="ABK8" s="225"/>
      <c r="ABL8" s="225"/>
      <c r="ABM8" s="225"/>
      <c r="ABN8" s="225"/>
      <c r="ABO8" s="225"/>
      <c r="ABP8" s="225"/>
      <c r="ABQ8" s="225"/>
      <c r="ABR8" s="225"/>
      <c r="ABS8" s="225"/>
      <c r="ABT8" s="225"/>
      <c r="ABU8" s="225"/>
      <c r="ABV8" s="225"/>
      <c r="ABW8" s="225"/>
      <c r="ABX8" s="225"/>
      <c r="ABY8" s="225"/>
      <c r="ABZ8" s="225"/>
      <c r="ACA8" s="225"/>
      <c r="ACB8" s="225"/>
      <c r="ACC8" s="225"/>
      <c r="ACD8" s="225"/>
      <c r="ACE8" s="225"/>
      <c r="ACF8" s="225"/>
      <c r="ACG8" s="225"/>
      <c r="ACH8" s="225"/>
      <c r="ACI8" s="225"/>
      <c r="ACJ8" s="225"/>
      <c r="ACK8" s="225"/>
      <c r="ACL8" s="225"/>
      <c r="ACM8" s="225"/>
      <c r="ACN8" s="225"/>
      <c r="ACO8" s="225"/>
      <c r="ACP8" s="225"/>
      <c r="ACQ8" s="225"/>
      <c r="ACR8" s="225"/>
      <c r="ACS8" s="225"/>
      <c r="ACT8" s="225"/>
      <c r="ACU8" s="225"/>
      <c r="ACV8" s="225"/>
      <c r="ACW8" s="225"/>
      <c r="ACX8" s="225"/>
      <c r="ACY8" s="225"/>
      <c r="ACZ8" s="225"/>
      <c r="ADA8" s="225"/>
      <c r="ADB8" s="225"/>
      <c r="ADC8" s="225"/>
      <c r="ADD8" s="225"/>
      <c r="ADE8" s="225"/>
      <c r="ADF8" s="225"/>
      <c r="ADG8" s="225"/>
      <c r="ADH8" s="225"/>
      <c r="ADI8" s="225"/>
      <c r="ADJ8" s="225"/>
      <c r="ADK8" s="225"/>
      <c r="ADL8" s="225"/>
      <c r="ADM8" s="225"/>
      <c r="ADN8" s="225"/>
      <c r="ADO8" s="225"/>
      <c r="ADP8" s="225"/>
      <c r="ADQ8" s="225"/>
      <c r="ADR8" s="225"/>
      <c r="ADS8" s="225"/>
      <c r="ADT8" s="225"/>
      <c r="ADU8" s="225"/>
      <c r="ADV8" s="225"/>
      <c r="ADW8" s="225"/>
      <c r="ADX8" s="225"/>
      <c r="ADY8" s="225"/>
      <c r="ADZ8" s="225"/>
      <c r="AEA8" s="225"/>
      <c r="AEB8" s="225"/>
      <c r="AEC8" s="225"/>
      <c r="AED8" s="225"/>
      <c r="AEE8" s="225"/>
      <c r="AEF8" s="225"/>
      <c r="AEG8" s="225"/>
      <c r="AEH8" s="225"/>
      <c r="AEI8" s="225"/>
      <c r="AEJ8" s="225"/>
      <c r="AEK8" s="225"/>
      <c r="AEL8" s="225"/>
      <c r="AEM8" s="225"/>
      <c r="AEN8" s="225"/>
      <c r="AEO8" s="225"/>
      <c r="AEP8" s="225"/>
      <c r="AEQ8" s="225"/>
      <c r="AER8" s="225"/>
      <c r="AES8" s="225"/>
      <c r="AET8" s="225"/>
      <c r="AEU8" s="225"/>
      <c r="AEV8" s="225"/>
      <c r="AEW8" s="225"/>
      <c r="AEX8" s="225"/>
      <c r="AEY8" s="225"/>
      <c r="AEZ8" s="225"/>
      <c r="AFA8" s="225"/>
      <c r="AFB8" s="225"/>
      <c r="AFC8" s="225"/>
      <c r="AFD8" s="225"/>
      <c r="AFE8" s="225"/>
      <c r="AFF8" s="225"/>
      <c r="AFG8" s="225"/>
      <c r="AFH8" s="225"/>
      <c r="AFI8" s="225"/>
      <c r="AFJ8" s="225"/>
      <c r="AFK8" s="225"/>
      <c r="AFL8" s="225"/>
      <c r="AFM8" s="225"/>
      <c r="AFN8" s="225"/>
      <c r="AFO8" s="225"/>
      <c r="AFP8" s="225"/>
      <c r="AFQ8" s="225"/>
      <c r="AFR8" s="225"/>
      <c r="AFS8" s="225"/>
      <c r="AFT8" s="225"/>
      <c r="AFU8" s="225"/>
      <c r="AFV8" s="225"/>
      <c r="AFW8" s="225"/>
      <c r="AFX8" s="225"/>
      <c r="AFY8" s="225"/>
      <c r="AFZ8" s="225"/>
      <c r="AGA8" s="225"/>
      <c r="AGB8" s="225"/>
      <c r="AGC8" s="225"/>
      <c r="AGD8" s="225"/>
      <c r="AGE8" s="225"/>
      <c r="AGF8" s="225"/>
      <c r="AGG8" s="225"/>
      <c r="AGH8" s="225"/>
      <c r="AGI8" s="225"/>
      <c r="AGJ8" s="225"/>
      <c r="AGK8" s="225"/>
      <c r="AGL8" s="225"/>
      <c r="AGM8" s="225"/>
      <c r="AGN8" s="225"/>
      <c r="AGO8" s="225"/>
      <c r="AGP8" s="225"/>
      <c r="AGQ8" s="225"/>
      <c r="AGR8" s="225"/>
      <c r="AGS8" s="225"/>
      <c r="AGT8" s="225"/>
      <c r="AGU8" s="225"/>
      <c r="AGV8" s="225"/>
      <c r="AGW8" s="225"/>
      <c r="AGX8" s="225"/>
      <c r="AGY8" s="225"/>
      <c r="AGZ8" s="225"/>
      <c r="AHA8" s="225"/>
      <c r="AHB8" s="225"/>
      <c r="AHC8" s="225"/>
      <c r="AHD8" s="225"/>
      <c r="AHE8" s="225"/>
      <c r="AHF8" s="225"/>
      <c r="AHG8" s="225"/>
      <c r="AHH8" s="225"/>
      <c r="AHI8" s="225"/>
      <c r="AHJ8" s="225"/>
      <c r="AHK8" s="225"/>
      <c r="AHL8" s="225"/>
      <c r="AHM8" s="225"/>
      <c r="AHN8" s="225"/>
      <c r="AHO8" s="225"/>
      <c r="AHP8" s="225"/>
      <c r="AHQ8" s="225"/>
      <c r="AHR8" s="225"/>
      <c r="AHS8" s="225"/>
      <c r="AHT8" s="225"/>
      <c r="AHU8" s="225"/>
      <c r="AHV8" s="225"/>
      <c r="AHW8" s="225"/>
      <c r="AHX8" s="225"/>
      <c r="AHY8" s="225"/>
      <c r="AHZ8" s="225"/>
      <c r="AIA8" s="225"/>
      <c r="AIB8" s="225"/>
      <c r="AIC8" s="225"/>
      <c r="AID8" s="225"/>
      <c r="AIE8" s="225"/>
      <c r="AIF8" s="225"/>
      <c r="AIG8" s="225"/>
      <c r="AIH8" s="225"/>
      <c r="AII8" s="225"/>
      <c r="AIJ8" s="225"/>
      <c r="AIK8" s="225"/>
      <c r="AIL8" s="225"/>
      <c r="AIM8" s="225"/>
      <c r="AIN8" s="225"/>
      <c r="AIO8" s="225"/>
      <c r="AIP8" s="225"/>
      <c r="AIQ8" s="225"/>
      <c r="AIR8" s="225"/>
      <c r="AIS8" s="225"/>
      <c r="AIT8" s="225"/>
      <c r="AIU8" s="225"/>
      <c r="AIV8" s="225"/>
      <c r="AIW8" s="225"/>
      <c r="AIX8" s="225"/>
      <c r="AIY8" s="225"/>
      <c r="AIZ8" s="225"/>
      <c r="AJA8" s="225"/>
      <c r="AJB8" s="225"/>
      <c r="AJC8" s="225"/>
      <c r="AJD8" s="225"/>
      <c r="AJE8" s="225"/>
      <c r="AJF8" s="225"/>
      <c r="AJG8" s="225"/>
      <c r="AJH8" s="225"/>
      <c r="AJI8" s="225"/>
      <c r="AJJ8" s="225"/>
      <c r="AJK8" s="225"/>
      <c r="AJL8" s="225"/>
      <c r="AJM8" s="225"/>
      <c r="AJN8" s="225"/>
      <c r="AJO8" s="225"/>
      <c r="AJP8" s="225"/>
      <c r="AJQ8" s="225"/>
      <c r="AJR8" s="225"/>
      <c r="AJS8" s="225"/>
      <c r="AJT8" s="225"/>
      <c r="AJU8" s="225"/>
      <c r="AJV8" s="225"/>
      <c r="AJW8" s="225"/>
      <c r="AJX8" s="225"/>
      <c r="AJY8" s="225"/>
      <c r="AJZ8" s="225"/>
      <c r="AKA8" s="225"/>
      <c r="AKB8" s="225"/>
      <c r="AKC8" s="225"/>
      <c r="AKD8" s="225"/>
      <c r="AKE8" s="225"/>
      <c r="AKF8" s="225"/>
      <c r="AKG8" s="225"/>
      <c r="AKH8" s="225"/>
      <c r="AKI8" s="225"/>
      <c r="AKJ8" s="225"/>
      <c r="AKK8" s="225"/>
      <c r="AKL8" s="225"/>
      <c r="AKM8" s="225"/>
      <c r="AKN8" s="225"/>
      <c r="AKO8" s="225"/>
      <c r="AKP8" s="225"/>
      <c r="AKQ8" s="225"/>
      <c r="AKR8" s="225"/>
      <c r="AKS8" s="225"/>
      <c r="AKT8" s="225"/>
      <c r="AKU8" s="225"/>
      <c r="AKV8" s="225"/>
      <c r="AKW8" s="225"/>
      <c r="AKX8" s="225"/>
      <c r="AKY8" s="225"/>
      <c r="AKZ8" s="225"/>
      <c r="ALA8" s="225"/>
      <c r="ALB8" s="225"/>
      <c r="ALC8" s="225"/>
      <c r="ALD8" s="225"/>
      <c r="ALE8" s="225"/>
      <c r="ALF8" s="225"/>
      <c r="ALG8" s="225"/>
      <c r="ALH8" s="225"/>
      <c r="ALI8" s="225"/>
      <c r="ALJ8" s="225"/>
      <c r="ALK8" s="225"/>
      <c r="ALL8" s="225"/>
      <c r="ALM8" s="225"/>
      <c r="ALN8" s="225"/>
      <c r="ALO8" s="225"/>
      <c r="ALP8" s="225"/>
      <c r="ALQ8" s="225"/>
      <c r="ALR8" s="225"/>
      <c r="ALS8" s="225"/>
      <c r="ALT8" s="225"/>
      <c r="ALU8" s="225"/>
      <c r="ALV8" s="225"/>
      <c r="ALW8" s="225"/>
      <c r="ALX8" s="225"/>
      <c r="ALY8" s="225"/>
      <c r="ALZ8" s="225"/>
      <c r="AMA8" s="225"/>
      <c r="AMB8" s="225"/>
      <c r="AMC8" s="225"/>
      <c r="AMD8" s="225"/>
      <c r="AME8" s="225"/>
      <c r="AMF8" s="225"/>
      <c r="AMG8" s="225"/>
      <c r="AMH8" s="225"/>
      <c r="AMI8" s="225"/>
      <c r="AMJ8" s="225"/>
      <c r="AMK8" s="225"/>
      <c r="AML8" s="225"/>
      <c r="AMM8" s="225"/>
      <c r="AMN8" s="225"/>
      <c r="AMO8" s="225"/>
      <c r="AMP8" s="225"/>
      <c r="AMQ8" s="225"/>
      <c r="AMR8" s="225"/>
      <c r="AMS8" s="225"/>
      <c r="AMT8" s="225"/>
      <c r="AMU8" s="225"/>
      <c r="AMV8" s="225"/>
      <c r="AMW8" s="225"/>
      <c r="AMX8" s="225"/>
      <c r="AMY8" s="225"/>
      <c r="AMZ8" s="225"/>
      <c r="ANA8" s="225"/>
      <c r="ANB8" s="225"/>
      <c r="ANC8" s="225"/>
      <c r="AND8" s="225"/>
      <c r="ANE8" s="225"/>
      <c r="ANF8" s="225"/>
      <c r="ANG8" s="225"/>
      <c r="ANH8" s="225"/>
      <c r="ANI8" s="225"/>
      <c r="ANJ8" s="225"/>
      <c r="ANK8" s="225"/>
      <c r="ANL8" s="225"/>
      <c r="ANM8" s="225"/>
      <c r="ANN8" s="225"/>
      <c r="ANO8" s="225"/>
      <c r="ANP8" s="225"/>
      <c r="ANQ8" s="225"/>
      <c r="ANR8" s="225"/>
      <c r="ANS8" s="225"/>
      <c r="ANT8" s="225"/>
      <c r="ANU8" s="225"/>
      <c r="ANV8" s="225"/>
      <c r="ANW8" s="225"/>
      <c r="ANX8" s="225"/>
      <c r="ANY8" s="225"/>
      <c r="ANZ8" s="225"/>
      <c r="AOA8" s="225"/>
      <c r="AOB8" s="225"/>
      <c r="AOC8" s="225"/>
      <c r="AOD8" s="225"/>
      <c r="AOE8" s="225"/>
      <c r="AOF8" s="225"/>
      <c r="AOG8" s="225"/>
      <c r="AOH8" s="225"/>
      <c r="AOI8" s="225"/>
      <c r="AOJ8" s="225"/>
      <c r="AOK8" s="225"/>
      <c r="AOL8" s="225"/>
      <c r="AOM8" s="225"/>
      <c r="AON8" s="225"/>
      <c r="AOO8" s="225"/>
      <c r="AOP8" s="225"/>
      <c r="AOQ8" s="225"/>
      <c r="AOR8" s="225"/>
      <c r="AOS8" s="225"/>
      <c r="AOT8" s="225"/>
      <c r="AOU8" s="225"/>
      <c r="AOV8" s="225"/>
      <c r="AOW8" s="225"/>
      <c r="AOX8" s="225"/>
      <c r="AOY8" s="225"/>
      <c r="AOZ8" s="225"/>
      <c r="APA8" s="225"/>
      <c r="APB8" s="225"/>
      <c r="APC8" s="225"/>
      <c r="APD8" s="225"/>
      <c r="APE8" s="225"/>
      <c r="APF8" s="225"/>
      <c r="APG8" s="225"/>
      <c r="APH8" s="225"/>
      <c r="API8" s="225"/>
      <c r="APJ8" s="225"/>
      <c r="APK8" s="225"/>
      <c r="APL8" s="225"/>
      <c r="APM8" s="225"/>
      <c r="APN8" s="225"/>
      <c r="APO8" s="225"/>
      <c r="APP8" s="225"/>
      <c r="APQ8" s="225"/>
      <c r="APR8" s="225"/>
      <c r="APS8" s="225"/>
      <c r="APT8" s="225"/>
      <c r="APU8" s="225"/>
      <c r="APV8" s="225"/>
      <c r="APW8" s="225"/>
      <c r="APX8" s="225"/>
      <c r="APY8" s="225"/>
      <c r="APZ8" s="225"/>
      <c r="AQA8" s="225"/>
      <c r="AQB8" s="225"/>
      <c r="AQC8" s="225"/>
      <c r="AQD8" s="225"/>
      <c r="AQE8" s="225"/>
      <c r="AQF8" s="225"/>
      <c r="AQG8" s="225"/>
      <c r="AQH8" s="225"/>
      <c r="AQI8" s="225"/>
      <c r="AQJ8" s="225"/>
      <c r="AQK8" s="225"/>
      <c r="AQL8" s="225"/>
      <c r="AQM8" s="225"/>
      <c r="AQN8" s="225"/>
      <c r="AQO8" s="225"/>
      <c r="AQP8" s="225"/>
      <c r="AQQ8" s="225"/>
      <c r="AQR8" s="225"/>
      <c r="AQS8" s="225"/>
      <c r="AQT8" s="225"/>
      <c r="AQU8" s="225"/>
      <c r="AQV8" s="225"/>
      <c r="AQW8" s="225"/>
      <c r="AQX8" s="225"/>
      <c r="AQY8" s="225"/>
      <c r="AQZ8" s="225"/>
      <c r="ARA8" s="225"/>
      <c r="ARB8" s="225"/>
      <c r="ARC8" s="225"/>
      <c r="ARD8" s="225"/>
      <c r="ARE8" s="225"/>
      <c r="ARF8" s="225"/>
      <c r="ARG8" s="225"/>
      <c r="ARH8" s="225"/>
      <c r="ARI8" s="225"/>
      <c r="ARJ8" s="225"/>
      <c r="ARK8" s="225"/>
      <c r="ARL8" s="225"/>
      <c r="ARM8" s="225"/>
      <c r="ARN8" s="225"/>
      <c r="ARO8" s="225"/>
      <c r="ARP8" s="225"/>
      <c r="ARQ8" s="225"/>
      <c r="ARR8" s="225"/>
      <c r="ARS8" s="225"/>
      <c r="ART8" s="225"/>
      <c r="ARU8" s="225"/>
      <c r="ARV8" s="225"/>
      <c r="ARW8" s="225"/>
      <c r="ARX8" s="225"/>
      <c r="ARY8" s="225"/>
      <c r="ARZ8" s="225"/>
      <c r="ASA8" s="225"/>
      <c r="ASB8" s="225"/>
      <c r="ASC8" s="225"/>
      <c r="ASD8" s="225"/>
      <c r="ASE8" s="225"/>
      <c r="ASF8" s="225"/>
      <c r="ASG8" s="225"/>
      <c r="ASH8" s="225"/>
      <c r="ASI8" s="225"/>
      <c r="ASJ8" s="225"/>
      <c r="ASK8" s="225"/>
      <c r="ASL8" s="225"/>
      <c r="ASM8" s="225"/>
      <c r="ASN8" s="225"/>
      <c r="ASO8" s="225"/>
      <c r="ASP8" s="225"/>
      <c r="ASQ8" s="225"/>
      <c r="ASR8" s="225"/>
      <c r="ASS8" s="225"/>
      <c r="AST8" s="225"/>
      <c r="ASU8" s="225"/>
      <c r="ASV8" s="225"/>
      <c r="ASW8" s="225"/>
      <c r="ASX8" s="225"/>
      <c r="ASY8" s="225"/>
      <c r="ASZ8" s="225"/>
      <c r="ATA8" s="225"/>
      <c r="ATB8" s="225"/>
      <c r="ATC8" s="225"/>
      <c r="ATD8" s="225"/>
      <c r="ATE8" s="225"/>
      <c r="ATF8" s="225"/>
      <c r="ATG8" s="225"/>
      <c r="ATH8" s="225"/>
      <c r="ATI8" s="225"/>
      <c r="ATJ8" s="225"/>
      <c r="ATK8" s="225"/>
      <c r="ATL8" s="225"/>
      <c r="ATM8" s="225"/>
      <c r="ATN8" s="225"/>
      <c r="ATO8" s="225"/>
      <c r="ATP8" s="225"/>
      <c r="ATQ8" s="225"/>
      <c r="ATR8" s="225"/>
      <c r="ATS8" s="225"/>
      <c r="ATT8" s="225"/>
      <c r="ATU8" s="225"/>
      <c r="ATV8" s="225"/>
      <c r="ATW8" s="225"/>
      <c r="ATX8" s="225"/>
      <c r="ATY8" s="225"/>
      <c r="ATZ8" s="225"/>
      <c r="AUA8" s="225"/>
      <c r="AUB8" s="225"/>
      <c r="AUC8" s="225"/>
      <c r="AUD8" s="225"/>
      <c r="AUE8" s="225"/>
      <c r="AUF8" s="225"/>
      <c r="AUG8" s="225"/>
      <c r="AUH8" s="225"/>
      <c r="AUI8" s="225"/>
      <c r="AUJ8" s="225"/>
      <c r="AUK8" s="225"/>
      <c r="AUL8" s="225"/>
      <c r="AUM8" s="225"/>
      <c r="AUN8" s="225"/>
      <c r="AUO8" s="225"/>
      <c r="AUP8" s="225"/>
      <c r="AUQ8" s="225"/>
      <c r="AUR8" s="225"/>
      <c r="AUS8" s="225"/>
      <c r="AUT8" s="225"/>
      <c r="AUU8" s="225"/>
      <c r="AUV8" s="225"/>
      <c r="AUW8" s="225"/>
      <c r="AUX8" s="225"/>
      <c r="AUY8" s="225"/>
      <c r="AUZ8" s="225"/>
      <c r="AVA8" s="225"/>
      <c r="AVB8" s="225"/>
      <c r="AVC8" s="225"/>
      <c r="AVD8" s="225"/>
      <c r="AVE8" s="225"/>
      <c r="AVF8" s="225"/>
      <c r="AVG8" s="225"/>
      <c r="AVH8" s="225"/>
      <c r="AVI8" s="225"/>
      <c r="AVJ8" s="225"/>
      <c r="AVK8" s="225"/>
      <c r="AVL8" s="225"/>
      <c r="AVM8" s="225"/>
      <c r="AVN8" s="225"/>
      <c r="AVO8" s="225"/>
      <c r="AVP8" s="225"/>
      <c r="AVQ8" s="225"/>
      <c r="AVR8" s="225"/>
      <c r="AVS8" s="225"/>
      <c r="AVT8" s="225"/>
      <c r="AVU8" s="225"/>
      <c r="AVV8" s="225"/>
      <c r="AVW8" s="225"/>
      <c r="AVX8" s="225"/>
      <c r="AVY8" s="225"/>
      <c r="AVZ8" s="225"/>
      <c r="AWA8" s="225"/>
      <c r="AWB8" s="225"/>
      <c r="AWC8" s="225"/>
      <c r="AWD8" s="225"/>
      <c r="AWE8" s="225"/>
      <c r="AWF8" s="225"/>
      <c r="AWG8" s="225"/>
      <c r="AWH8" s="225"/>
      <c r="AWI8" s="225"/>
      <c r="AWJ8" s="225"/>
      <c r="AWK8" s="225"/>
      <c r="AWL8" s="225"/>
      <c r="AWM8" s="225"/>
      <c r="AWN8" s="225"/>
      <c r="AWO8" s="225"/>
      <c r="AWP8" s="225"/>
      <c r="AWQ8" s="225"/>
      <c r="AWR8" s="225"/>
      <c r="AWS8" s="225"/>
      <c r="AWT8" s="225"/>
      <c r="AWU8" s="225"/>
      <c r="AWV8" s="225"/>
      <c r="AWW8" s="225"/>
      <c r="AWX8" s="225"/>
      <c r="AWY8" s="225"/>
      <c r="AWZ8" s="225"/>
      <c r="AXA8" s="225"/>
      <c r="AXB8" s="225"/>
      <c r="AXC8" s="225"/>
      <c r="AXD8" s="225"/>
      <c r="AXE8" s="225"/>
      <c r="AXF8" s="225"/>
      <c r="AXG8" s="225"/>
      <c r="AXH8" s="225"/>
      <c r="AXI8" s="225"/>
      <c r="AXJ8" s="225"/>
      <c r="AXK8" s="225"/>
      <c r="AXL8" s="225"/>
      <c r="AXM8" s="225"/>
      <c r="AXN8" s="225"/>
      <c r="AXO8" s="225"/>
      <c r="AXP8" s="225"/>
      <c r="AXQ8" s="225"/>
      <c r="AXR8" s="225"/>
      <c r="AXS8" s="225"/>
      <c r="AXT8" s="225"/>
      <c r="AXU8" s="225"/>
      <c r="AXV8" s="225"/>
      <c r="AXW8" s="225"/>
      <c r="AXX8" s="225"/>
      <c r="AXY8" s="225"/>
      <c r="AXZ8" s="225"/>
      <c r="AYA8" s="225"/>
      <c r="AYB8" s="225"/>
      <c r="AYC8" s="225"/>
      <c r="AYD8" s="225"/>
      <c r="AYE8" s="225"/>
      <c r="AYF8" s="225"/>
      <c r="AYG8" s="225"/>
      <c r="AYH8" s="225"/>
      <c r="AYI8" s="225"/>
      <c r="AYJ8" s="225"/>
      <c r="AYK8" s="225"/>
      <c r="AYL8" s="225"/>
      <c r="AYM8" s="225"/>
      <c r="AYN8" s="225"/>
      <c r="AYO8" s="225"/>
      <c r="AYP8" s="225"/>
      <c r="AYQ8" s="225"/>
      <c r="AYR8" s="225"/>
      <c r="AYS8" s="225"/>
      <c r="AYT8" s="225"/>
      <c r="AYU8" s="225"/>
      <c r="AYV8" s="225"/>
      <c r="AYW8" s="225"/>
      <c r="AYX8" s="225"/>
      <c r="AYY8" s="225"/>
      <c r="AYZ8" s="225"/>
      <c r="AZA8" s="225"/>
      <c r="AZB8" s="225"/>
      <c r="AZC8" s="225"/>
      <c r="AZD8" s="225"/>
      <c r="AZE8" s="225"/>
      <c r="AZF8" s="225"/>
      <c r="AZG8" s="225"/>
      <c r="AZH8" s="225"/>
      <c r="AZI8" s="225"/>
      <c r="AZJ8" s="225"/>
      <c r="AZK8" s="225"/>
      <c r="AZL8" s="225"/>
      <c r="AZM8" s="225"/>
      <c r="AZN8" s="225"/>
      <c r="AZO8" s="225"/>
      <c r="AZP8" s="225"/>
      <c r="AZQ8" s="225"/>
      <c r="AZR8" s="225"/>
      <c r="AZS8" s="225"/>
      <c r="AZT8" s="225"/>
      <c r="AZU8" s="225"/>
      <c r="AZV8" s="225"/>
      <c r="AZW8" s="225"/>
      <c r="AZX8" s="225"/>
      <c r="AZY8" s="225"/>
      <c r="AZZ8" s="225"/>
      <c r="BAA8" s="225"/>
      <c r="BAB8" s="225"/>
      <c r="BAC8" s="225"/>
      <c r="BAD8" s="225"/>
      <c r="BAE8" s="225"/>
      <c r="BAF8" s="225"/>
      <c r="BAG8" s="225"/>
      <c r="BAH8" s="225"/>
      <c r="BAI8" s="225"/>
      <c r="BAJ8" s="225"/>
      <c r="BAK8" s="225"/>
      <c r="BAL8" s="225"/>
      <c r="BAM8" s="225"/>
      <c r="BAN8" s="225"/>
      <c r="BAO8" s="225"/>
      <c r="BAP8" s="225"/>
      <c r="BAQ8" s="225"/>
      <c r="BAR8" s="225"/>
      <c r="BAS8" s="225"/>
      <c r="BAT8" s="225"/>
      <c r="BAU8" s="225"/>
      <c r="BAV8" s="225"/>
      <c r="BAW8" s="225"/>
      <c r="BAX8" s="225"/>
      <c r="BAY8" s="225"/>
      <c r="BAZ8" s="225"/>
      <c r="BBA8" s="225"/>
      <c r="BBB8" s="225"/>
      <c r="BBC8" s="225"/>
      <c r="BBD8" s="225"/>
      <c r="BBE8" s="225"/>
      <c r="BBF8" s="225"/>
      <c r="BBG8" s="225"/>
      <c r="BBH8" s="225"/>
      <c r="BBI8" s="225"/>
      <c r="BBJ8" s="225"/>
      <c r="BBK8" s="225"/>
      <c r="BBL8" s="225"/>
      <c r="BBM8" s="225"/>
      <c r="BBN8" s="225"/>
      <c r="BBO8" s="225"/>
      <c r="BBP8" s="225"/>
      <c r="BBQ8" s="225"/>
      <c r="BBR8" s="225"/>
      <c r="BBS8" s="225"/>
      <c r="BBT8" s="225"/>
      <c r="BBU8" s="225"/>
      <c r="BBV8" s="225"/>
      <c r="BBW8" s="225"/>
      <c r="BBX8" s="225"/>
      <c r="BBY8" s="225"/>
      <c r="BBZ8" s="225"/>
      <c r="BCA8" s="225"/>
      <c r="BCB8" s="225"/>
      <c r="BCC8" s="225"/>
      <c r="BCD8" s="225"/>
      <c r="BCE8" s="225"/>
      <c r="BCF8" s="225"/>
      <c r="BCG8" s="225"/>
      <c r="BCH8" s="225"/>
      <c r="BCI8" s="225"/>
      <c r="BCJ8" s="225"/>
      <c r="BCK8" s="225"/>
      <c r="BCL8" s="225"/>
      <c r="BCM8" s="225"/>
      <c r="BCN8" s="225"/>
      <c r="BCO8" s="225"/>
      <c r="BCP8" s="225"/>
      <c r="BCQ8" s="225"/>
      <c r="BCR8" s="225"/>
      <c r="BCS8" s="225"/>
      <c r="BCT8" s="225"/>
      <c r="BCU8" s="225"/>
      <c r="BCV8" s="225"/>
      <c r="BCW8" s="225"/>
      <c r="BCX8" s="225"/>
      <c r="BCY8" s="225"/>
      <c r="BCZ8" s="225"/>
      <c r="BDA8" s="225"/>
      <c r="BDB8" s="225"/>
      <c r="BDC8" s="225"/>
      <c r="BDD8" s="225"/>
      <c r="BDE8" s="225"/>
      <c r="BDF8" s="225"/>
      <c r="BDG8" s="225"/>
      <c r="BDH8" s="225"/>
      <c r="BDI8" s="225"/>
      <c r="BDJ8" s="225"/>
      <c r="BDK8" s="225"/>
      <c r="BDL8" s="225"/>
      <c r="BDM8" s="225"/>
      <c r="BDN8" s="225"/>
      <c r="BDO8" s="225"/>
      <c r="BDP8" s="225"/>
      <c r="BDQ8" s="225"/>
      <c r="BDR8" s="225"/>
      <c r="BDS8" s="225"/>
      <c r="BDT8" s="225"/>
      <c r="BDU8" s="225"/>
      <c r="BDV8" s="225"/>
      <c r="BDW8" s="225"/>
      <c r="BDX8" s="225"/>
      <c r="BDY8" s="225"/>
      <c r="BDZ8" s="225"/>
      <c r="BEA8" s="225"/>
      <c r="BEB8" s="225"/>
      <c r="BEC8" s="225"/>
      <c r="BED8" s="225"/>
      <c r="BEE8" s="225"/>
      <c r="BEF8" s="225"/>
      <c r="BEG8" s="225"/>
      <c r="BEH8" s="225"/>
      <c r="BEI8" s="225"/>
      <c r="BEJ8" s="225"/>
      <c r="BEK8" s="225"/>
      <c r="BEL8" s="225"/>
      <c r="BEM8" s="225"/>
      <c r="BEN8" s="225"/>
      <c r="BEO8" s="225"/>
      <c r="BEP8" s="225"/>
      <c r="BEQ8" s="225"/>
      <c r="BER8" s="225"/>
      <c r="BES8" s="225"/>
      <c r="BET8" s="225"/>
      <c r="BEU8" s="225"/>
      <c r="BEV8" s="225"/>
      <c r="BEW8" s="225"/>
      <c r="BEX8" s="225"/>
      <c r="BEY8" s="225"/>
      <c r="BEZ8" s="225"/>
      <c r="BFA8" s="225"/>
      <c r="BFB8" s="225"/>
      <c r="BFC8" s="225"/>
      <c r="BFD8" s="225"/>
      <c r="BFE8" s="225"/>
      <c r="BFF8" s="225"/>
      <c r="BFG8" s="225"/>
      <c r="BFH8" s="225"/>
      <c r="BFI8" s="225"/>
      <c r="BFJ8" s="225"/>
      <c r="BFK8" s="225"/>
      <c r="BFL8" s="225"/>
      <c r="BFM8" s="225"/>
      <c r="BFN8" s="225"/>
      <c r="BFO8" s="225"/>
      <c r="BFP8" s="225"/>
      <c r="BFQ8" s="225"/>
      <c r="BFR8" s="225"/>
      <c r="BFS8" s="225"/>
      <c r="BFT8" s="225"/>
      <c r="BFU8" s="225"/>
      <c r="BFV8" s="225"/>
      <c r="BFW8" s="225"/>
      <c r="BFX8" s="225"/>
      <c r="BFY8" s="225"/>
      <c r="BFZ8" s="225"/>
      <c r="BGA8" s="225"/>
      <c r="BGB8" s="225"/>
      <c r="BGC8" s="225"/>
      <c r="BGD8" s="225"/>
      <c r="BGE8" s="225"/>
      <c r="BGF8" s="225"/>
      <c r="BGG8" s="225"/>
      <c r="BGH8" s="225"/>
      <c r="BGI8" s="225"/>
      <c r="BGJ8" s="225"/>
      <c r="BGK8" s="225"/>
      <c r="BGL8" s="225"/>
      <c r="BGM8" s="225"/>
      <c r="BGN8" s="225"/>
      <c r="BGO8" s="225"/>
      <c r="BGP8" s="225"/>
      <c r="BGQ8" s="225"/>
      <c r="BGR8" s="225"/>
      <c r="BGS8" s="225"/>
      <c r="BGT8" s="225"/>
      <c r="BGU8" s="225"/>
      <c r="BGV8" s="225"/>
      <c r="BGW8" s="225"/>
      <c r="BGX8" s="225"/>
      <c r="BGY8" s="225"/>
      <c r="BGZ8" s="225"/>
      <c r="BHA8" s="225"/>
      <c r="BHB8" s="225"/>
      <c r="BHC8" s="225"/>
      <c r="BHD8" s="225"/>
      <c r="BHE8" s="225"/>
      <c r="BHF8" s="225"/>
      <c r="BHG8" s="225"/>
      <c r="BHH8" s="225"/>
      <c r="BHI8" s="225"/>
      <c r="BHJ8" s="225"/>
      <c r="BHK8" s="225"/>
      <c r="BHL8" s="225"/>
      <c r="BHM8" s="225"/>
      <c r="BHN8" s="225"/>
      <c r="BHO8" s="225"/>
      <c r="BHP8" s="225"/>
      <c r="BHQ8" s="225"/>
      <c r="BHR8" s="225"/>
      <c r="BHS8" s="225"/>
      <c r="BHT8" s="225"/>
      <c r="BHU8" s="225"/>
      <c r="BHV8" s="225"/>
      <c r="BHW8" s="225"/>
      <c r="BHX8" s="225"/>
      <c r="BHY8" s="225"/>
      <c r="BHZ8" s="225"/>
      <c r="BIA8" s="225"/>
      <c r="BIB8" s="225"/>
      <c r="BIC8" s="225"/>
      <c r="BID8" s="225"/>
      <c r="BIE8" s="225"/>
      <c r="BIF8" s="225"/>
      <c r="BIG8" s="225"/>
      <c r="BIH8" s="225"/>
      <c r="BII8" s="225"/>
      <c r="BIJ8" s="225"/>
      <c r="BIK8" s="225"/>
      <c r="BIL8" s="225"/>
      <c r="BIM8" s="225"/>
      <c r="BIN8" s="225"/>
      <c r="BIO8" s="225"/>
      <c r="BIP8" s="225"/>
      <c r="BIQ8" s="225"/>
      <c r="BIR8" s="225"/>
      <c r="BIS8" s="225"/>
      <c r="BIT8" s="225"/>
      <c r="BIU8" s="225"/>
      <c r="BIV8" s="225"/>
      <c r="BIW8" s="225"/>
      <c r="BIX8" s="225"/>
      <c r="BIY8" s="225"/>
      <c r="BIZ8" s="225"/>
      <c r="BJA8" s="225"/>
      <c r="BJB8" s="225"/>
      <c r="BJC8" s="225"/>
      <c r="BJD8" s="225"/>
      <c r="BJE8" s="225"/>
      <c r="BJF8" s="225"/>
      <c r="BJG8" s="225"/>
      <c r="BJH8" s="225"/>
      <c r="BJI8" s="225"/>
      <c r="BJJ8" s="225"/>
      <c r="BJK8" s="225"/>
      <c r="BJL8" s="225"/>
      <c r="BJM8" s="225"/>
      <c r="BJN8" s="225"/>
      <c r="BJO8" s="225"/>
      <c r="BJP8" s="225"/>
      <c r="BJQ8" s="225"/>
      <c r="BJR8" s="225"/>
      <c r="BJS8" s="225"/>
      <c r="BJT8" s="225"/>
      <c r="BJU8" s="225"/>
      <c r="BJV8" s="225"/>
      <c r="BJW8" s="225"/>
      <c r="BJX8" s="225"/>
      <c r="BJY8" s="225"/>
      <c r="BJZ8" s="225"/>
      <c r="BKA8" s="225"/>
      <c r="BKB8" s="225"/>
      <c r="BKC8" s="225"/>
      <c r="BKD8" s="225"/>
      <c r="BKE8" s="225"/>
      <c r="BKF8" s="225"/>
      <c r="BKG8" s="225"/>
      <c r="BKH8" s="225"/>
      <c r="BKI8" s="225"/>
      <c r="BKJ8" s="225"/>
      <c r="BKK8" s="225"/>
      <c r="BKL8" s="225"/>
      <c r="BKM8" s="225"/>
      <c r="BKN8" s="225"/>
      <c r="BKO8" s="225"/>
      <c r="BKP8" s="225"/>
      <c r="BKQ8" s="225"/>
      <c r="BKR8" s="225"/>
      <c r="BKS8" s="225"/>
      <c r="BKT8" s="225"/>
      <c r="BKU8" s="225"/>
      <c r="BKV8" s="225"/>
      <c r="BKW8" s="225"/>
      <c r="BKX8" s="225"/>
      <c r="BKY8" s="225"/>
      <c r="BKZ8" s="225"/>
      <c r="BLA8" s="225"/>
      <c r="BLB8" s="225"/>
      <c r="BLC8" s="225"/>
      <c r="BLD8" s="225"/>
      <c r="BLE8" s="225"/>
      <c r="BLF8" s="225"/>
      <c r="BLG8" s="225"/>
      <c r="BLH8" s="225"/>
      <c r="BLI8" s="225"/>
      <c r="BLJ8" s="225"/>
      <c r="BLK8" s="225"/>
      <c r="BLL8" s="225"/>
      <c r="BLM8" s="225"/>
      <c r="BLN8" s="225"/>
      <c r="BLO8" s="225"/>
      <c r="BLP8" s="225"/>
      <c r="BLQ8" s="225"/>
      <c r="BLR8" s="225"/>
      <c r="BLS8" s="225"/>
      <c r="BLT8" s="225"/>
      <c r="BLU8" s="225"/>
      <c r="BLV8" s="225"/>
      <c r="BLW8" s="225"/>
      <c r="BLX8" s="225"/>
      <c r="BLY8" s="225"/>
      <c r="BLZ8" s="225"/>
      <c r="BMA8" s="225"/>
      <c r="BMB8" s="225"/>
      <c r="BMC8" s="225"/>
      <c r="BMD8" s="225"/>
      <c r="BME8" s="225"/>
      <c r="BMF8" s="225"/>
      <c r="BMG8" s="225"/>
      <c r="BMH8" s="225"/>
      <c r="BMI8" s="225"/>
      <c r="BMJ8" s="225"/>
      <c r="BMK8" s="225"/>
      <c r="BML8" s="225"/>
      <c r="BMM8" s="225"/>
      <c r="BMN8" s="225"/>
      <c r="BMO8" s="225"/>
      <c r="BMP8" s="225"/>
      <c r="BMQ8" s="225"/>
      <c r="BMR8" s="225"/>
      <c r="BMS8" s="225"/>
      <c r="BMT8" s="225"/>
      <c r="BMU8" s="225"/>
      <c r="BMV8" s="225"/>
      <c r="BMW8" s="225"/>
      <c r="BMX8" s="225"/>
      <c r="BMY8" s="225"/>
      <c r="BMZ8" s="225"/>
      <c r="BNA8" s="225"/>
      <c r="BNB8" s="225"/>
      <c r="BNC8" s="225"/>
      <c r="BND8" s="225"/>
      <c r="BNE8" s="225"/>
      <c r="BNF8" s="225"/>
      <c r="BNG8" s="225"/>
      <c r="BNH8" s="225"/>
      <c r="BNI8" s="225"/>
      <c r="BNJ8" s="225"/>
      <c r="BNK8" s="225"/>
      <c r="BNL8" s="225"/>
      <c r="BNM8" s="225"/>
      <c r="BNN8" s="225"/>
      <c r="BNO8" s="225"/>
      <c r="BNP8" s="225"/>
      <c r="BNQ8" s="225"/>
      <c r="BNR8" s="225"/>
      <c r="BNS8" s="225"/>
      <c r="BNT8" s="225"/>
      <c r="BNU8" s="225"/>
      <c r="BNV8" s="225"/>
      <c r="BNW8" s="225"/>
      <c r="BNX8" s="225"/>
      <c r="BNY8" s="225"/>
      <c r="BNZ8" s="225"/>
      <c r="BOA8" s="225"/>
      <c r="BOB8" s="225"/>
      <c r="BOC8" s="225"/>
      <c r="BOD8" s="225"/>
      <c r="BOE8" s="225"/>
      <c r="BOF8" s="225"/>
      <c r="BOG8" s="225"/>
      <c r="BOH8" s="225"/>
      <c r="BOI8" s="225"/>
      <c r="BOJ8" s="225"/>
      <c r="BOK8" s="225"/>
      <c r="BOL8" s="225"/>
      <c r="BOM8" s="225"/>
      <c r="BON8" s="225"/>
      <c r="BOO8" s="225"/>
      <c r="BOP8" s="225"/>
      <c r="BOQ8" s="225"/>
      <c r="BOR8" s="225"/>
      <c r="BOS8" s="225"/>
      <c r="BOT8" s="225"/>
      <c r="BOU8" s="225"/>
      <c r="BOV8" s="225"/>
      <c r="BOW8" s="225"/>
      <c r="BOX8" s="225"/>
      <c r="BOY8" s="225"/>
      <c r="BOZ8" s="225"/>
      <c r="BPA8" s="225"/>
      <c r="BPB8" s="225"/>
      <c r="BPC8" s="225"/>
      <c r="BPD8" s="225"/>
      <c r="BPE8" s="225"/>
      <c r="BPF8" s="225"/>
      <c r="BPG8" s="225"/>
      <c r="BPH8" s="225"/>
      <c r="BPI8" s="225"/>
      <c r="BPJ8" s="225"/>
      <c r="BPK8" s="225"/>
      <c r="BPL8" s="225"/>
      <c r="BPM8" s="225"/>
      <c r="BPN8" s="225"/>
      <c r="BPO8" s="225"/>
      <c r="BPP8" s="225"/>
      <c r="BPQ8" s="225"/>
      <c r="BPR8" s="225"/>
      <c r="BPS8" s="225"/>
      <c r="BPT8" s="225"/>
      <c r="BPU8" s="225"/>
      <c r="BPV8" s="225"/>
      <c r="BPW8" s="225"/>
      <c r="BPX8" s="225"/>
      <c r="BPY8" s="225"/>
      <c r="BPZ8" s="225"/>
      <c r="BQA8" s="225"/>
      <c r="BQB8" s="225"/>
      <c r="BQC8" s="225"/>
      <c r="BQD8" s="225"/>
      <c r="BQE8" s="225"/>
      <c r="BQF8" s="225"/>
      <c r="BQG8" s="225"/>
      <c r="BQH8" s="225"/>
      <c r="BQI8" s="225"/>
      <c r="BQJ8" s="225"/>
      <c r="BQK8" s="225"/>
      <c r="BQL8" s="225"/>
      <c r="BQM8" s="225"/>
      <c r="BQN8" s="225"/>
      <c r="BQO8" s="225"/>
      <c r="BQP8" s="225"/>
      <c r="BQQ8" s="225"/>
      <c r="BQR8" s="225"/>
      <c r="BQS8" s="225"/>
      <c r="BQT8" s="225"/>
      <c r="BQU8" s="225"/>
      <c r="BQV8" s="225"/>
      <c r="BQW8" s="225"/>
      <c r="BQX8" s="225"/>
      <c r="BQY8" s="225"/>
      <c r="BQZ8" s="225"/>
      <c r="BRA8" s="225"/>
      <c r="BRB8" s="225"/>
      <c r="BRC8" s="225"/>
      <c r="BRD8" s="225"/>
      <c r="BRE8" s="225"/>
      <c r="BRF8" s="225"/>
      <c r="BRG8" s="225"/>
      <c r="BRH8" s="225"/>
      <c r="BRI8" s="225"/>
      <c r="BRJ8" s="225"/>
      <c r="BRK8" s="225"/>
      <c r="BRL8" s="225"/>
      <c r="BRM8" s="225"/>
      <c r="BRN8" s="225"/>
      <c r="BRO8" s="225"/>
      <c r="BRP8" s="225"/>
      <c r="BRQ8" s="225"/>
      <c r="BRR8" s="225"/>
      <c r="BRS8" s="225"/>
      <c r="BRT8" s="225"/>
      <c r="BRU8" s="225"/>
      <c r="BRV8" s="225"/>
      <c r="BRW8" s="225"/>
      <c r="BRX8" s="225"/>
      <c r="BRY8" s="225"/>
      <c r="BRZ8" s="225"/>
      <c r="BSA8" s="225"/>
      <c r="BSB8" s="225"/>
      <c r="BSC8" s="225"/>
      <c r="BSD8" s="225"/>
      <c r="BSE8" s="225"/>
      <c r="BSF8" s="225"/>
      <c r="BSG8" s="225"/>
      <c r="BSH8" s="225"/>
      <c r="BSI8" s="225"/>
      <c r="BSJ8" s="225"/>
      <c r="BSK8" s="225"/>
      <c r="BSL8" s="225"/>
      <c r="BSM8" s="225"/>
      <c r="BSN8" s="225"/>
      <c r="BSO8" s="225"/>
      <c r="BSP8" s="225"/>
      <c r="BSQ8" s="225"/>
      <c r="BSR8" s="225"/>
      <c r="BSS8" s="225"/>
      <c r="BST8" s="225"/>
      <c r="BSU8" s="225"/>
      <c r="BSV8" s="225"/>
      <c r="BSW8" s="225"/>
      <c r="BSX8" s="225"/>
      <c r="BSY8" s="225"/>
      <c r="BSZ8" s="225"/>
      <c r="BTA8" s="225"/>
      <c r="BTB8" s="225"/>
      <c r="BTC8" s="225"/>
      <c r="BTD8" s="225"/>
      <c r="BTE8" s="225"/>
      <c r="BTF8" s="225"/>
      <c r="BTG8" s="225"/>
      <c r="BTH8" s="225"/>
      <c r="BTI8" s="225"/>
      <c r="BTJ8" s="225"/>
      <c r="BTK8" s="225"/>
      <c r="BTL8" s="225"/>
      <c r="BTM8" s="225"/>
      <c r="BTN8" s="225"/>
      <c r="BTO8" s="225"/>
      <c r="BTP8" s="225"/>
      <c r="BTQ8" s="225"/>
      <c r="BTR8" s="225"/>
      <c r="BTS8" s="225"/>
      <c r="BTT8" s="225"/>
      <c r="BTU8" s="225"/>
      <c r="BTV8" s="225"/>
      <c r="BTW8" s="225"/>
      <c r="BTX8" s="225"/>
      <c r="BTY8" s="225"/>
      <c r="BTZ8" s="225"/>
      <c r="BUA8" s="225"/>
      <c r="BUB8" s="225"/>
      <c r="BUC8" s="225"/>
      <c r="BUD8" s="225"/>
      <c r="BUE8" s="225"/>
      <c r="BUF8" s="225"/>
      <c r="BUG8" s="225"/>
      <c r="BUH8" s="225"/>
      <c r="BUI8" s="225"/>
      <c r="BUJ8" s="225"/>
      <c r="BUK8" s="225"/>
      <c r="BUL8" s="225"/>
      <c r="BUM8" s="225"/>
      <c r="BUN8" s="225"/>
      <c r="BUO8" s="225"/>
      <c r="BUP8" s="225"/>
      <c r="BUQ8" s="225"/>
      <c r="BUR8" s="225"/>
      <c r="BUS8" s="225"/>
      <c r="BUT8" s="225"/>
      <c r="BUU8" s="225"/>
      <c r="BUV8" s="225"/>
      <c r="BUW8" s="225"/>
      <c r="BUX8" s="225"/>
      <c r="BUY8" s="225"/>
      <c r="BUZ8" s="225"/>
      <c r="BVA8" s="225"/>
      <c r="BVB8" s="225"/>
      <c r="BVC8" s="225"/>
      <c r="BVD8" s="225"/>
      <c r="BVE8" s="225"/>
      <c r="BVF8" s="225"/>
      <c r="BVG8" s="225"/>
      <c r="BVH8" s="225"/>
      <c r="BVI8" s="225"/>
      <c r="BVJ8" s="225"/>
      <c r="BVK8" s="225"/>
      <c r="BVL8" s="225"/>
      <c r="BVM8" s="225"/>
      <c r="BVN8" s="225"/>
      <c r="BVO8" s="225"/>
      <c r="BVP8" s="225"/>
      <c r="BVQ8" s="225"/>
      <c r="BVR8" s="225"/>
      <c r="BVS8" s="225"/>
      <c r="BVT8" s="225"/>
      <c r="BVU8" s="225"/>
      <c r="BVV8" s="225"/>
      <c r="BVW8" s="225"/>
      <c r="BVX8" s="225"/>
      <c r="BVY8" s="225"/>
      <c r="BVZ8" s="225"/>
      <c r="BWA8" s="225"/>
      <c r="BWB8" s="225"/>
      <c r="BWC8" s="225"/>
      <c r="BWD8" s="225"/>
      <c r="BWE8" s="225"/>
      <c r="BWF8" s="225"/>
      <c r="BWG8" s="225"/>
      <c r="BWH8" s="225"/>
      <c r="BWI8" s="225"/>
      <c r="BWJ8" s="225"/>
      <c r="BWK8" s="225"/>
      <c r="BWL8" s="225"/>
      <c r="BWM8" s="225"/>
      <c r="BWN8" s="225"/>
      <c r="BWO8" s="225"/>
      <c r="BWP8" s="225"/>
      <c r="BWQ8" s="225"/>
      <c r="BWR8" s="225"/>
      <c r="BWS8" s="225"/>
      <c r="BWT8" s="225"/>
      <c r="BWU8" s="225"/>
      <c r="BWV8" s="225"/>
      <c r="BWW8" s="225"/>
      <c r="BWX8" s="225"/>
      <c r="BWY8" s="225"/>
      <c r="BWZ8" s="225"/>
      <c r="BXA8" s="225"/>
      <c r="BXB8" s="225"/>
      <c r="BXC8" s="225"/>
      <c r="BXD8" s="225"/>
      <c r="BXE8" s="225"/>
      <c r="BXF8" s="225"/>
      <c r="BXG8" s="225"/>
      <c r="BXH8" s="225"/>
      <c r="BXI8" s="225"/>
      <c r="BXJ8" s="225"/>
      <c r="BXK8" s="225"/>
      <c r="BXL8" s="225"/>
      <c r="BXM8" s="225"/>
      <c r="BXN8" s="225"/>
      <c r="BXO8" s="225"/>
      <c r="BXP8" s="225"/>
      <c r="BXQ8" s="225"/>
      <c r="BXR8" s="225"/>
      <c r="BXS8" s="225"/>
      <c r="BXT8" s="225"/>
      <c r="BXU8" s="225"/>
      <c r="BXV8" s="225"/>
      <c r="BXW8" s="225"/>
      <c r="BXX8" s="225"/>
      <c r="BXY8" s="225"/>
      <c r="BXZ8" s="225"/>
      <c r="BYA8" s="225"/>
      <c r="BYB8" s="225"/>
      <c r="BYC8" s="225"/>
      <c r="BYD8" s="225"/>
      <c r="BYE8" s="225"/>
      <c r="BYF8" s="225"/>
      <c r="BYG8" s="225"/>
      <c r="BYH8" s="225"/>
      <c r="BYI8" s="225"/>
      <c r="BYJ8" s="225"/>
      <c r="BYK8" s="225"/>
      <c r="BYL8" s="225"/>
      <c r="BYM8" s="225"/>
      <c r="BYN8" s="225"/>
      <c r="BYO8" s="225"/>
      <c r="BYP8" s="225"/>
      <c r="BYQ8" s="225"/>
      <c r="BYR8" s="225"/>
      <c r="BYS8" s="225"/>
      <c r="BYT8" s="225"/>
      <c r="BYU8" s="225"/>
      <c r="BYV8" s="225"/>
      <c r="BYW8" s="225"/>
      <c r="BYX8" s="225"/>
      <c r="BYY8" s="225"/>
      <c r="BYZ8" s="225"/>
      <c r="BZA8" s="225"/>
      <c r="BZB8" s="225"/>
      <c r="BZC8" s="225"/>
      <c r="BZD8" s="225"/>
      <c r="BZE8" s="225"/>
      <c r="BZF8" s="225"/>
      <c r="BZG8" s="225"/>
      <c r="BZH8" s="225"/>
      <c r="BZI8" s="225"/>
      <c r="BZJ8" s="225"/>
      <c r="BZK8" s="225"/>
      <c r="BZL8" s="225"/>
      <c r="BZM8" s="225"/>
      <c r="BZN8" s="225"/>
      <c r="BZO8" s="225"/>
      <c r="BZP8" s="225"/>
      <c r="BZQ8" s="225"/>
      <c r="BZR8" s="225"/>
      <c r="BZS8" s="225"/>
      <c r="BZT8" s="225"/>
      <c r="BZU8" s="225"/>
      <c r="BZV8" s="225"/>
      <c r="BZW8" s="225"/>
      <c r="BZX8" s="225"/>
      <c r="BZY8" s="225"/>
      <c r="BZZ8" s="225"/>
      <c r="CAA8" s="225"/>
      <c r="CAB8" s="225"/>
      <c r="CAC8" s="225"/>
      <c r="CAD8" s="225"/>
      <c r="CAE8" s="225"/>
      <c r="CAF8" s="225"/>
      <c r="CAG8" s="225"/>
      <c r="CAH8" s="225"/>
      <c r="CAI8" s="225"/>
      <c r="CAJ8" s="225"/>
      <c r="CAK8" s="225"/>
      <c r="CAL8" s="225"/>
      <c r="CAM8" s="225"/>
      <c r="CAN8" s="225"/>
      <c r="CAO8" s="225"/>
      <c r="CAP8" s="225"/>
      <c r="CAQ8" s="225"/>
      <c r="CAR8" s="225"/>
      <c r="CAS8" s="225"/>
      <c r="CAT8" s="225"/>
      <c r="CAU8" s="225"/>
      <c r="CAV8" s="225"/>
      <c r="CAW8" s="225"/>
      <c r="CAX8" s="225"/>
      <c r="CAY8" s="225"/>
      <c r="CAZ8" s="225"/>
      <c r="CBA8" s="225"/>
      <c r="CBB8" s="225"/>
      <c r="CBC8" s="225"/>
      <c r="CBD8" s="225"/>
      <c r="CBE8" s="225"/>
      <c r="CBF8" s="225"/>
      <c r="CBG8" s="225"/>
      <c r="CBH8" s="225"/>
      <c r="CBI8" s="225"/>
      <c r="CBJ8" s="225"/>
      <c r="CBK8" s="225"/>
      <c r="CBL8" s="225"/>
      <c r="CBM8" s="225"/>
      <c r="CBN8" s="225"/>
      <c r="CBO8" s="225"/>
      <c r="CBP8" s="225"/>
      <c r="CBQ8" s="225"/>
      <c r="CBR8" s="225"/>
      <c r="CBS8" s="225"/>
      <c r="CBT8" s="225"/>
      <c r="CBU8" s="225"/>
      <c r="CBV8" s="225"/>
      <c r="CBW8" s="225"/>
      <c r="CBX8" s="225"/>
      <c r="CBY8" s="225"/>
      <c r="CBZ8" s="225"/>
      <c r="CCA8" s="225"/>
      <c r="CCB8" s="225"/>
      <c r="CCC8" s="225"/>
      <c r="CCD8" s="225"/>
      <c r="CCE8" s="225"/>
      <c r="CCF8" s="225"/>
      <c r="CCG8" s="225"/>
      <c r="CCH8" s="225"/>
      <c r="CCI8" s="225"/>
      <c r="CCJ8" s="225"/>
      <c r="CCK8" s="225"/>
      <c r="CCL8" s="225"/>
      <c r="CCM8" s="225"/>
      <c r="CCN8" s="225"/>
      <c r="CCO8" s="225"/>
      <c r="CCP8" s="225"/>
      <c r="CCQ8" s="225"/>
      <c r="CCR8" s="225"/>
      <c r="CCS8" s="225"/>
      <c r="CCT8" s="225"/>
      <c r="CCU8" s="225"/>
      <c r="CCV8" s="225"/>
      <c r="CCW8" s="225"/>
      <c r="CCX8" s="225"/>
      <c r="CCY8" s="225"/>
      <c r="CCZ8" s="225"/>
      <c r="CDA8" s="225"/>
      <c r="CDB8" s="225"/>
      <c r="CDC8" s="225"/>
      <c r="CDD8" s="225"/>
      <c r="CDE8" s="225"/>
      <c r="CDF8" s="225"/>
      <c r="CDG8" s="225"/>
      <c r="CDH8" s="225"/>
      <c r="CDI8" s="225"/>
      <c r="CDJ8" s="225"/>
      <c r="CDK8" s="225"/>
      <c r="CDL8" s="225"/>
      <c r="CDM8" s="225"/>
      <c r="CDN8" s="225"/>
      <c r="CDO8" s="225"/>
      <c r="CDP8" s="225"/>
      <c r="CDQ8" s="225"/>
      <c r="CDR8" s="225"/>
      <c r="CDS8" s="225"/>
      <c r="CDT8" s="225"/>
      <c r="CDU8" s="225"/>
      <c r="CDV8" s="225"/>
      <c r="CDW8" s="225"/>
      <c r="CDX8" s="225"/>
      <c r="CDY8" s="225"/>
      <c r="CDZ8" s="225"/>
      <c r="CEA8" s="225"/>
      <c r="CEB8" s="225"/>
      <c r="CEC8" s="225"/>
      <c r="CED8" s="225"/>
      <c r="CEE8" s="225"/>
      <c r="CEF8" s="225"/>
      <c r="CEG8" s="225"/>
      <c r="CEH8" s="225"/>
      <c r="CEI8" s="225"/>
      <c r="CEJ8" s="225"/>
      <c r="CEK8" s="225"/>
      <c r="CEL8" s="225"/>
      <c r="CEM8" s="225"/>
      <c r="CEN8" s="225"/>
      <c r="CEO8" s="225"/>
      <c r="CEP8" s="225"/>
      <c r="CEQ8" s="225"/>
      <c r="CER8" s="225"/>
      <c r="CES8" s="225"/>
      <c r="CET8" s="225"/>
      <c r="CEU8" s="225"/>
      <c r="CEV8" s="225"/>
      <c r="CEW8" s="225"/>
      <c r="CEX8" s="225"/>
      <c r="CEY8" s="225"/>
      <c r="CEZ8" s="225"/>
      <c r="CFA8" s="225"/>
      <c r="CFB8" s="225"/>
      <c r="CFC8" s="225"/>
      <c r="CFD8" s="225"/>
      <c r="CFE8" s="225"/>
      <c r="CFF8" s="225"/>
      <c r="CFG8" s="225"/>
      <c r="CFH8" s="225"/>
      <c r="CFI8" s="225"/>
      <c r="CFJ8" s="225"/>
      <c r="CFK8" s="225"/>
      <c r="CFL8" s="225"/>
      <c r="CFM8" s="225"/>
      <c r="CFN8" s="225"/>
      <c r="CFO8" s="225"/>
      <c r="CFP8" s="225"/>
      <c r="CFQ8" s="225"/>
      <c r="CFR8" s="225"/>
      <c r="CFS8" s="225"/>
      <c r="CFT8" s="225"/>
      <c r="CFU8" s="225"/>
      <c r="CFV8" s="225"/>
      <c r="CFW8" s="225"/>
      <c r="CFX8" s="225"/>
      <c r="CFY8" s="225"/>
      <c r="CFZ8" s="225"/>
      <c r="CGA8" s="225"/>
      <c r="CGB8" s="225"/>
      <c r="CGC8" s="225"/>
      <c r="CGD8" s="225"/>
      <c r="CGE8" s="225"/>
      <c r="CGF8" s="225"/>
      <c r="CGG8" s="225"/>
      <c r="CGH8" s="225"/>
      <c r="CGI8" s="225"/>
      <c r="CGJ8" s="225"/>
      <c r="CGK8" s="225"/>
      <c r="CGL8" s="225"/>
      <c r="CGM8" s="225"/>
      <c r="CGN8" s="225"/>
      <c r="CGO8" s="225"/>
      <c r="CGP8" s="225"/>
      <c r="CGQ8" s="225"/>
      <c r="CGR8" s="225"/>
      <c r="CGS8" s="225"/>
      <c r="CGT8" s="225"/>
      <c r="CGU8" s="225"/>
      <c r="CGV8" s="225"/>
      <c r="CGW8" s="225"/>
      <c r="CGX8" s="225"/>
      <c r="CGY8" s="225"/>
      <c r="CGZ8" s="225"/>
      <c r="CHA8" s="225"/>
      <c r="CHB8" s="225"/>
      <c r="CHC8" s="225"/>
      <c r="CHD8" s="225"/>
      <c r="CHE8" s="225"/>
      <c r="CHF8" s="225"/>
      <c r="CHG8" s="225"/>
      <c r="CHH8" s="225"/>
      <c r="CHI8" s="225"/>
      <c r="CHJ8" s="225"/>
      <c r="CHK8" s="225"/>
      <c r="CHL8" s="225"/>
      <c r="CHM8" s="225"/>
      <c r="CHN8" s="225"/>
      <c r="CHO8" s="225"/>
      <c r="CHP8" s="225"/>
      <c r="CHQ8" s="225"/>
      <c r="CHR8" s="225"/>
      <c r="CHS8" s="225"/>
      <c r="CHT8" s="225"/>
      <c r="CHU8" s="225"/>
      <c r="CHV8" s="225"/>
      <c r="CHW8" s="225"/>
      <c r="CHX8" s="225"/>
      <c r="CHY8" s="225"/>
      <c r="CHZ8" s="225"/>
      <c r="CIA8" s="225"/>
      <c r="CIB8" s="225"/>
      <c r="CIC8" s="225"/>
      <c r="CID8" s="225"/>
      <c r="CIE8" s="225"/>
      <c r="CIF8" s="225"/>
      <c r="CIG8" s="225"/>
      <c r="CIH8" s="225"/>
      <c r="CII8" s="225"/>
      <c r="CIJ8" s="225"/>
      <c r="CIK8" s="225"/>
      <c r="CIL8" s="225"/>
      <c r="CIM8" s="225"/>
      <c r="CIN8" s="225"/>
      <c r="CIO8" s="225"/>
      <c r="CIP8" s="225"/>
      <c r="CIQ8" s="225"/>
      <c r="CIR8" s="225"/>
      <c r="CIS8" s="225"/>
      <c r="CIT8" s="225"/>
      <c r="CIU8" s="225"/>
      <c r="CIV8" s="225"/>
      <c r="CIW8" s="225"/>
      <c r="CIX8" s="225"/>
      <c r="CIY8" s="225"/>
      <c r="CIZ8" s="225"/>
      <c r="CJA8" s="225"/>
      <c r="CJB8" s="225"/>
      <c r="CJC8" s="225"/>
      <c r="CJD8" s="225"/>
      <c r="CJE8" s="225"/>
      <c r="CJF8" s="225"/>
      <c r="CJG8" s="225"/>
      <c r="CJH8" s="225"/>
      <c r="CJI8" s="225"/>
      <c r="CJJ8" s="225"/>
      <c r="CJK8" s="225"/>
      <c r="CJL8" s="225"/>
      <c r="CJM8" s="225"/>
      <c r="CJN8" s="225"/>
      <c r="CJO8" s="225"/>
      <c r="CJP8" s="225"/>
      <c r="CJQ8" s="225"/>
      <c r="CJR8" s="225"/>
      <c r="CJS8" s="225"/>
      <c r="CJT8" s="225"/>
      <c r="CJU8" s="225"/>
      <c r="CJV8" s="225"/>
      <c r="CJW8" s="225"/>
      <c r="CJX8" s="225"/>
      <c r="CJY8" s="225"/>
      <c r="CJZ8" s="225"/>
      <c r="CKA8" s="225"/>
      <c r="CKB8" s="225"/>
      <c r="CKC8" s="225"/>
      <c r="CKD8" s="225"/>
      <c r="CKE8" s="225"/>
      <c r="CKF8" s="225"/>
      <c r="CKG8" s="225"/>
      <c r="CKH8" s="225"/>
      <c r="CKI8" s="225"/>
      <c r="CKJ8" s="225"/>
      <c r="CKK8" s="225"/>
      <c r="CKL8" s="225"/>
      <c r="CKM8" s="225"/>
      <c r="CKN8" s="225"/>
      <c r="CKO8" s="225"/>
      <c r="CKP8" s="225"/>
      <c r="CKQ8" s="225"/>
      <c r="CKR8" s="225"/>
      <c r="CKS8" s="225"/>
      <c r="CKT8" s="225"/>
      <c r="CKU8" s="225"/>
      <c r="CKV8" s="225"/>
      <c r="CKW8" s="225"/>
      <c r="CKX8" s="225"/>
      <c r="CKY8" s="225"/>
      <c r="CKZ8" s="225"/>
      <c r="CLA8" s="225"/>
      <c r="CLB8" s="225"/>
      <c r="CLC8" s="225"/>
      <c r="CLD8" s="225"/>
      <c r="CLE8" s="225"/>
      <c r="CLF8" s="225"/>
      <c r="CLG8" s="225"/>
      <c r="CLH8" s="225"/>
      <c r="CLI8" s="225"/>
      <c r="CLJ8" s="225"/>
      <c r="CLK8" s="225"/>
      <c r="CLL8" s="225"/>
      <c r="CLM8" s="225"/>
      <c r="CLN8" s="225"/>
      <c r="CLO8" s="225"/>
      <c r="CLP8" s="225"/>
      <c r="CLQ8" s="225"/>
      <c r="CLR8" s="225"/>
      <c r="CLS8" s="225"/>
      <c r="CLT8" s="225"/>
      <c r="CLU8" s="225"/>
      <c r="CLV8" s="225"/>
      <c r="CLW8" s="225"/>
      <c r="CLX8" s="225"/>
      <c r="CLY8" s="225"/>
      <c r="CLZ8" s="225"/>
      <c r="CMA8" s="225"/>
      <c r="CMB8" s="225"/>
      <c r="CMC8" s="225"/>
      <c r="CMD8" s="225"/>
      <c r="CME8" s="225"/>
      <c r="CMF8" s="225"/>
      <c r="CMG8" s="225"/>
      <c r="CMH8" s="225"/>
      <c r="CMI8" s="225"/>
      <c r="CMJ8" s="225"/>
      <c r="CMK8" s="225"/>
      <c r="CML8" s="225"/>
      <c r="CMM8" s="225"/>
      <c r="CMN8" s="225"/>
      <c r="CMO8" s="225"/>
      <c r="CMP8" s="225"/>
      <c r="CMQ8" s="225"/>
      <c r="CMR8" s="225"/>
      <c r="CMS8" s="225"/>
      <c r="CMT8" s="225"/>
      <c r="CMU8" s="225"/>
      <c r="CMV8" s="225"/>
      <c r="CMW8" s="225"/>
      <c r="CMX8" s="225"/>
      <c r="CMY8" s="225"/>
      <c r="CMZ8" s="225"/>
      <c r="CNA8" s="225"/>
      <c r="CNB8" s="225"/>
      <c r="CNC8" s="225"/>
      <c r="CND8" s="225"/>
      <c r="CNE8" s="225"/>
      <c r="CNF8" s="225"/>
      <c r="CNG8" s="225"/>
      <c r="CNH8" s="225"/>
      <c r="CNI8" s="225"/>
      <c r="CNJ8" s="225"/>
      <c r="CNK8" s="225"/>
      <c r="CNL8" s="225"/>
      <c r="CNM8" s="225"/>
      <c r="CNN8" s="225"/>
      <c r="CNO8" s="225"/>
      <c r="CNP8" s="225"/>
      <c r="CNQ8" s="225"/>
      <c r="CNR8" s="225"/>
      <c r="CNS8" s="225"/>
      <c r="CNT8" s="225"/>
      <c r="CNU8" s="225"/>
      <c r="CNV8" s="225"/>
      <c r="CNW8" s="225"/>
      <c r="CNX8" s="225"/>
      <c r="CNY8" s="225"/>
      <c r="CNZ8" s="225"/>
      <c r="COA8" s="225"/>
      <c r="COB8" s="225"/>
      <c r="COC8" s="225"/>
      <c r="COD8" s="225"/>
      <c r="COE8" s="225"/>
      <c r="COF8" s="225"/>
      <c r="COG8" s="225"/>
      <c r="COH8" s="225"/>
      <c r="COI8" s="225"/>
      <c r="COJ8" s="225"/>
      <c r="COK8" s="225"/>
      <c r="COL8" s="225"/>
      <c r="COM8" s="225"/>
      <c r="CON8" s="225"/>
      <c r="COO8" s="225"/>
      <c r="COP8" s="225"/>
      <c r="COQ8" s="225"/>
      <c r="COR8" s="225"/>
      <c r="COS8" s="225"/>
      <c r="COT8" s="225"/>
      <c r="COU8" s="225"/>
      <c r="COV8" s="225"/>
      <c r="COW8" s="225"/>
      <c r="COX8" s="225"/>
      <c r="COY8" s="225"/>
      <c r="COZ8" s="225"/>
      <c r="CPA8" s="225"/>
      <c r="CPB8" s="225"/>
      <c r="CPC8" s="225"/>
      <c r="CPD8" s="225"/>
      <c r="CPE8" s="225"/>
      <c r="CPF8" s="225"/>
      <c r="CPG8" s="225"/>
      <c r="CPH8" s="225"/>
      <c r="CPI8" s="225"/>
      <c r="CPJ8" s="225"/>
      <c r="CPK8" s="225"/>
      <c r="CPL8" s="225"/>
      <c r="CPM8" s="225"/>
      <c r="CPN8" s="225"/>
      <c r="CPO8" s="225"/>
      <c r="CPP8" s="225"/>
      <c r="CPQ8" s="225"/>
      <c r="CPR8" s="225"/>
      <c r="CPS8" s="225"/>
      <c r="CPT8" s="225"/>
      <c r="CPU8" s="225"/>
      <c r="CPV8" s="225"/>
      <c r="CPW8" s="225"/>
      <c r="CPX8" s="225"/>
      <c r="CPY8" s="225"/>
      <c r="CPZ8" s="225"/>
      <c r="CQA8" s="225"/>
      <c r="CQB8" s="225"/>
      <c r="CQC8" s="225"/>
      <c r="CQD8" s="225"/>
      <c r="CQE8" s="225"/>
      <c r="CQF8" s="225"/>
      <c r="CQG8" s="225"/>
      <c r="CQH8" s="225"/>
      <c r="CQI8" s="225"/>
      <c r="CQJ8" s="225"/>
      <c r="CQK8" s="225"/>
      <c r="CQL8" s="225"/>
      <c r="CQM8" s="225"/>
      <c r="CQN8" s="225"/>
      <c r="CQO8" s="225"/>
      <c r="CQP8" s="225"/>
      <c r="CQQ8" s="225"/>
      <c r="CQR8" s="225"/>
      <c r="CQS8" s="225"/>
      <c r="CQT8" s="225"/>
      <c r="CQU8" s="225"/>
      <c r="CQV8" s="225"/>
      <c r="CQW8" s="225"/>
      <c r="CQX8" s="225"/>
      <c r="CQY8" s="225"/>
      <c r="CQZ8" s="225"/>
      <c r="CRA8" s="225"/>
      <c r="CRB8" s="225"/>
      <c r="CRC8" s="225"/>
      <c r="CRD8" s="225"/>
      <c r="CRE8" s="225"/>
      <c r="CRF8" s="225"/>
      <c r="CRG8" s="225"/>
      <c r="CRH8" s="225"/>
      <c r="CRI8" s="225"/>
      <c r="CRJ8" s="225"/>
      <c r="CRK8" s="225"/>
      <c r="CRL8" s="225"/>
      <c r="CRM8" s="225"/>
      <c r="CRN8" s="225"/>
      <c r="CRO8" s="225"/>
      <c r="CRP8" s="225"/>
      <c r="CRQ8" s="225"/>
      <c r="CRR8" s="225"/>
      <c r="CRS8" s="225"/>
      <c r="CRT8" s="225"/>
      <c r="CRU8" s="225"/>
      <c r="CRV8" s="225"/>
      <c r="CRW8" s="225"/>
      <c r="CRX8" s="225"/>
      <c r="CRY8" s="225"/>
      <c r="CRZ8" s="225"/>
      <c r="CSA8" s="225"/>
      <c r="CSB8" s="225"/>
      <c r="CSC8" s="225"/>
      <c r="CSD8" s="225"/>
      <c r="CSE8" s="225"/>
      <c r="CSF8" s="225"/>
      <c r="CSG8" s="225"/>
      <c r="CSH8" s="225"/>
      <c r="CSI8" s="225"/>
      <c r="CSJ8" s="225"/>
      <c r="CSK8" s="225"/>
      <c r="CSL8" s="225"/>
      <c r="CSM8" s="225"/>
      <c r="CSN8" s="225"/>
      <c r="CSO8" s="225"/>
      <c r="CSP8" s="225"/>
      <c r="CSQ8" s="225"/>
      <c r="CSR8" s="225"/>
      <c r="CSS8" s="225"/>
      <c r="CST8" s="225"/>
      <c r="CSU8" s="225"/>
      <c r="CSV8" s="225"/>
      <c r="CSW8" s="225"/>
      <c r="CSX8" s="225"/>
      <c r="CSY8" s="225"/>
      <c r="CSZ8" s="225"/>
      <c r="CTA8" s="225"/>
      <c r="CTB8" s="225"/>
      <c r="CTC8" s="225"/>
      <c r="CTD8" s="225"/>
      <c r="CTE8" s="225"/>
      <c r="CTF8" s="225"/>
      <c r="CTG8" s="225"/>
      <c r="CTH8" s="225"/>
      <c r="CTI8" s="225"/>
      <c r="CTJ8" s="225"/>
      <c r="CTK8" s="225"/>
      <c r="CTL8" s="225"/>
      <c r="CTM8" s="225"/>
      <c r="CTN8" s="225"/>
      <c r="CTO8" s="225"/>
      <c r="CTP8" s="225"/>
      <c r="CTQ8" s="225"/>
      <c r="CTR8" s="225"/>
      <c r="CTS8" s="225"/>
      <c r="CTT8" s="225"/>
      <c r="CTU8" s="225"/>
      <c r="CTV8" s="225"/>
      <c r="CTW8" s="225"/>
      <c r="CTX8" s="225"/>
      <c r="CTY8" s="225"/>
      <c r="CTZ8" s="225"/>
      <c r="CUA8" s="225"/>
      <c r="CUB8" s="225"/>
      <c r="CUC8" s="225"/>
      <c r="CUD8" s="225"/>
      <c r="CUE8" s="225"/>
      <c r="CUF8" s="225"/>
      <c r="CUG8" s="225"/>
      <c r="CUH8" s="225"/>
      <c r="CUI8" s="225"/>
      <c r="CUJ8" s="225"/>
      <c r="CUK8" s="225"/>
      <c r="CUL8" s="225"/>
      <c r="CUM8" s="225"/>
      <c r="CUN8" s="225"/>
      <c r="CUO8" s="225"/>
      <c r="CUP8" s="225"/>
      <c r="CUQ8" s="225"/>
      <c r="CUR8" s="225"/>
      <c r="CUS8" s="225"/>
      <c r="CUT8" s="225"/>
      <c r="CUU8" s="225"/>
      <c r="CUV8" s="225"/>
      <c r="CUW8" s="225"/>
      <c r="CUX8" s="225"/>
      <c r="CUY8" s="225"/>
      <c r="CUZ8" s="225"/>
      <c r="CVA8" s="225"/>
      <c r="CVB8" s="225"/>
      <c r="CVC8" s="225"/>
      <c r="CVD8" s="225"/>
      <c r="CVE8" s="225"/>
      <c r="CVF8" s="225"/>
      <c r="CVG8" s="225"/>
      <c r="CVH8" s="225"/>
      <c r="CVI8" s="225"/>
      <c r="CVJ8" s="225"/>
      <c r="CVK8" s="225"/>
      <c r="CVL8" s="225"/>
      <c r="CVM8" s="225"/>
      <c r="CVN8" s="225"/>
      <c r="CVO8" s="225"/>
      <c r="CVP8" s="225"/>
      <c r="CVQ8" s="225"/>
      <c r="CVR8" s="225"/>
      <c r="CVS8" s="225"/>
      <c r="CVT8" s="225"/>
      <c r="CVU8" s="225"/>
      <c r="CVV8" s="225"/>
      <c r="CVW8" s="225"/>
      <c r="CVX8" s="225"/>
      <c r="CVY8" s="225"/>
      <c r="CVZ8" s="225"/>
      <c r="CWA8" s="225"/>
      <c r="CWB8" s="225"/>
      <c r="CWC8" s="225"/>
      <c r="CWD8" s="225"/>
      <c r="CWE8" s="225"/>
      <c r="CWF8" s="225"/>
      <c r="CWG8" s="225"/>
      <c r="CWH8" s="225"/>
      <c r="CWI8" s="225"/>
      <c r="CWJ8" s="225"/>
      <c r="CWK8" s="225"/>
      <c r="CWL8" s="225"/>
      <c r="CWM8" s="225"/>
      <c r="CWN8" s="225"/>
      <c r="CWO8" s="225"/>
      <c r="CWP8" s="225"/>
      <c r="CWQ8" s="225"/>
      <c r="CWR8" s="225"/>
      <c r="CWS8" s="225"/>
      <c r="CWT8" s="225"/>
      <c r="CWU8" s="225"/>
      <c r="CWV8" s="225"/>
      <c r="CWW8" s="225"/>
      <c r="CWX8" s="225"/>
      <c r="CWY8" s="225"/>
      <c r="CWZ8" s="225"/>
      <c r="CXA8" s="225"/>
      <c r="CXB8" s="225"/>
      <c r="CXC8" s="225"/>
      <c r="CXD8" s="225"/>
      <c r="CXE8" s="225"/>
      <c r="CXF8" s="225"/>
      <c r="CXG8" s="225"/>
      <c r="CXH8" s="225"/>
      <c r="CXI8" s="225"/>
      <c r="CXJ8" s="225"/>
      <c r="CXK8" s="225"/>
      <c r="CXL8" s="225"/>
      <c r="CXM8" s="225"/>
      <c r="CXN8" s="225"/>
      <c r="CXO8" s="225"/>
      <c r="CXP8" s="225"/>
      <c r="CXQ8" s="225"/>
      <c r="CXR8" s="225"/>
      <c r="CXS8" s="225"/>
      <c r="CXT8" s="225"/>
      <c r="CXU8" s="225"/>
      <c r="CXV8" s="225"/>
      <c r="CXW8" s="225"/>
      <c r="CXX8" s="225"/>
      <c r="CXY8" s="225"/>
      <c r="CXZ8" s="225"/>
      <c r="CYA8" s="225"/>
      <c r="CYB8" s="225"/>
      <c r="CYC8" s="225"/>
      <c r="CYD8" s="225"/>
      <c r="CYE8" s="225"/>
      <c r="CYF8" s="225"/>
      <c r="CYG8" s="225"/>
      <c r="CYH8" s="225"/>
      <c r="CYI8" s="225"/>
      <c r="CYJ8" s="225"/>
      <c r="CYK8" s="225"/>
      <c r="CYL8" s="225"/>
      <c r="CYM8" s="225"/>
      <c r="CYN8" s="225"/>
      <c r="CYO8" s="225"/>
      <c r="CYP8" s="225"/>
      <c r="CYQ8" s="225"/>
      <c r="CYR8" s="225"/>
      <c r="CYS8" s="225"/>
      <c r="CYT8" s="225"/>
      <c r="CYU8" s="225"/>
      <c r="CYV8" s="225"/>
      <c r="CYW8" s="225"/>
      <c r="CYX8" s="225"/>
      <c r="CYY8" s="225"/>
      <c r="CYZ8" s="225"/>
      <c r="CZA8" s="225"/>
      <c r="CZB8" s="225"/>
      <c r="CZC8" s="225"/>
      <c r="CZD8" s="225"/>
      <c r="CZE8" s="225"/>
      <c r="CZF8" s="225"/>
      <c r="CZG8" s="225"/>
      <c r="CZH8" s="225"/>
      <c r="CZI8" s="225"/>
      <c r="CZJ8" s="225"/>
      <c r="CZK8" s="225"/>
      <c r="CZL8" s="225"/>
      <c r="CZM8" s="225"/>
      <c r="CZN8" s="225"/>
      <c r="CZO8" s="225"/>
      <c r="CZP8" s="225"/>
      <c r="CZQ8" s="225"/>
      <c r="CZR8" s="225"/>
      <c r="CZS8" s="225"/>
      <c r="CZT8" s="225"/>
      <c r="CZU8" s="225"/>
      <c r="CZV8" s="225"/>
      <c r="CZW8" s="225"/>
      <c r="CZX8" s="225"/>
      <c r="CZY8" s="225"/>
      <c r="CZZ8" s="225"/>
      <c r="DAA8" s="225"/>
      <c r="DAB8" s="225"/>
      <c r="DAC8" s="225"/>
      <c r="DAD8" s="225"/>
      <c r="DAE8" s="225"/>
      <c r="DAF8" s="225"/>
      <c r="DAG8" s="225"/>
      <c r="DAH8" s="225"/>
      <c r="DAI8" s="225"/>
      <c r="DAJ8" s="225"/>
      <c r="DAK8" s="225"/>
      <c r="DAL8" s="225"/>
      <c r="DAM8" s="225"/>
      <c r="DAN8" s="225"/>
      <c r="DAO8" s="225"/>
      <c r="DAP8" s="225"/>
      <c r="DAQ8" s="225"/>
      <c r="DAR8" s="225"/>
      <c r="DAS8" s="225"/>
      <c r="DAT8" s="225"/>
      <c r="DAU8" s="225"/>
      <c r="DAV8" s="225"/>
      <c r="DAW8" s="225"/>
      <c r="DAX8" s="225"/>
      <c r="DAY8" s="225"/>
      <c r="DAZ8" s="225"/>
      <c r="DBA8" s="225"/>
      <c r="DBB8" s="225"/>
      <c r="DBC8" s="225"/>
      <c r="DBD8" s="225"/>
      <c r="DBE8" s="225"/>
      <c r="DBF8" s="225"/>
      <c r="DBG8" s="225"/>
      <c r="DBH8" s="225"/>
      <c r="DBI8" s="225"/>
      <c r="DBJ8" s="225"/>
      <c r="DBK8" s="225"/>
      <c r="DBL8" s="225"/>
      <c r="DBM8" s="225"/>
      <c r="DBN8" s="225"/>
      <c r="DBO8" s="225"/>
      <c r="DBP8" s="225"/>
      <c r="DBQ8" s="225"/>
      <c r="DBR8" s="225"/>
      <c r="DBS8" s="225"/>
      <c r="DBT8" s="225"/>
      <c r="DBU8" s="225"/>
      <c r="DBV8" s="225"/>
      <c r="DBW8" s="225"/>
      <c r="DBX8" s="225"/>
      <c r="DBY8" s="225"/>
      <c r="DBZ8" s="225"/>
      <c r="DCA8" s="225"/>
      <c r="DCB8" s="225"/>
      <c r="DCC8" s="225"/>
      <c r="DCD8" s="225"/>
      <c r="DCE8" s="225"/>
      <c r="DCF8" s="225"/>
      <c r="DCG8" s="225"/>
      <c r="DCH8" s="225"/>
      <c r="DCI8" s="225"/>
      <c r="DCJ8" s="225"/>
      <c r="DCK8" s="225"/>
      <c r="DCL8" s="225"/>
      <c r="DCM8" s="225"/>
      <c r="DCN8" s="225"/>
      <c r="DCO8" s="225"/>
      <c r="DCP8" s="225"/>
      <c r="DCQ8" s="225"/>
      <c r="DCR8" s="225"/>
      <c r="DCS8" s="225"/>
      <c r="DCT8" s="225"/>
      <c r="DCU8" s="225"/>
      <c r="DCV8" s="225"/>
      <c r="DCW8" s="225"/>
      <c r="DCX8" s="225"/>
      <c r="DCY8" s="225"/>
      <c r="DCZ8" s="225"/>
      <c r="DDA8" s="225"/>
      <c r="DDB8" s="225"/>
      <c r="DDC8" s="225"/>
      <c r="DDD8" s="225"/>
      <c r="DDE8" s="225"/>
      <c r="DDF8" s="225"/>
      <c r="DDG8" s="225"/>
      <c r="DDH8" s="225"/>
      <c r="DDI8" s="225"/>
      <c r="DDJ8" s="225"/>
      <c r="DDK8" s="225"/>
      <c r="DDL8" s="225"/>
      <c r="DDM8" s="225"/>
      <c r="DDN8" s="225"/>
      <c r="DDO8" s="225"/>
      <c r="DDP8" s="225"/>
      <c r="DDQ8" s="225"/>
      <c r="DDR8" s="225"/>
      <c r="DDS8" s="225"/>
      <c r="DDT8" s="225"/>
      <c r="DDU8" s="225"/>
      <c r="DDV8" s="225"/>
      <c r="DDW8" s="225"/>
      <c r="DDX8" s="225"/>
      <c r="DDY8" s="225"/>
      <c r="DDZ8" s="225"/>
      <c r="DEA8" s="225"/>
      <c r="DEB8" s="225"/>
      <c r="DEC8" s="225"/>
      <c r="DED8" s="225"/>
      <c r="DEE8" s="225"/>
      <c r="DEF8" s="225"/>
      <c r="DEG8" s="225"/>
      <c r="DEH8" s="225"/>
      <c r="DEI8" s="225"/>
      <c r="DEJ8" s="225"/>
      <c r="DEK8" s="225"/>
      <c r="DEL8" s="225"/>
      <c r="DEM8" s="225"/>
      <c r="DEN8" s="225"/>
      <c r="DEO8" s="225"/>
      <c r="DEP8" s="225"/>
      <c r="DEQ8" s="225"/>
      <c r="DER8" s="225"/>
      <c r="DES8" s="225"/>
      <c r="DET8" s="225"/>
      <c r="DEU8" s="225"/>
      <c r="DEV8" s="225"/>
      <c r="DEW8" s="225"/>
      <c r="DEX8" s="225"/>
      <c r="DEY8" s="225"/>
      <c r="DEZ8" s="225"/>
      <c r="DFA8" s="225"/>
      <c r="DFB8" s="225"/>
      <c r="DFC8" s="225"/>
      <c r="DFD8" s="225"/>
      <c r="DFE8" s="225"/>
      <c r="DFF8" s="225"/>
      <c r="DFG8" s="225"/>
      <c r="DFH8" s="225"/>
      <c r="DFI8" s="225"/>
      <c r="DFJ8" s="225"/>
      <c r="DFK8" s="225"/>
      <c r="DFL8" s="225"/>
      <c r="DFM8" s="225"/>
      <c r="DFN8" s="225"/>
      <c r="DFO8" s="225"/>
      <c r="DFP8" s="225"/>
      <c r="DFQ8" s="225"/>
      <c r="DFR8" s="225"/>
      <c r="DFS8" s="225"/>
      <c r="DFT8" s="225"/>
      <c r="DFU8" s="225"/>
      <c r="DFV8" s="225"/>
      <c r="DFW8" s="225"/>
      <c r="DFX8" s="225"/>
      <c r="DFY8" s="225"/>
      <c r="DFZ8" s="225"/>
      <c r="DGA8" s="225"/>
      <c r="DGB8" s="225"/>
      <c r="DGC8" s="225"/>
      <c r="DGD8" s="225"/>
      <c r="DGE8" s="225"/>
      <c r="DGF8" s="225"/>
      <c r="DGG8" s="225"/>
      <c r="DGH8" s="225"/>
      <c r="DGI8" s="225"/>
      <c r="DGJ8" s="225"/>
      <c r="DGK8" s="225"/>
      <c r="DGL8" s="225"/>
      <c r="DGM8" s="225"/>
      <c r="DGN8" s="225"/>
      <c r="DGO8" s="225"/>
      <c r="DGP8" s="225"/>
      <c r="DGQ8" s="225"/>
      <c r="DGR8" s="225"/>
      <c r="DGS8" s="225"/>
      <c r="DGT8" s="225"/>
      <c r="DGU8" s="225"/>
      <c r="DGV8" s="225"/>
      <c r="DGW8" s="225"/>
      <c r="DGX8" s="225"/>
      <c r="DGY8" s="225"/>
      <c r="DGZ8" s="225"/>
      <c r="DHA8" s="225"/>
      <c r="DHB8" s="225"/>
      <c r="DHC8" s="225"/>
      <c r="DHD8" s="225"/>
      <c r="DHE8" s="225"/>
      <c r="DHF8" s="225"/>
      <c r="DHG8" s="225"/>
      <c r="DHH8" s="225"/>
      <c r="DHI8" s="225"/>
      <c r="DHJ8" s="225"/>
      <c r="DHK8" s="225"/>
      <c r="DHL8" s="225"/>
      <c r="DHM8" s="225"/>
      <c r="DHN8" s="225"/>
      <c r="DHO8" s="225"/>
      <c r="DHP8" s="225"/>
      <c r="DHQ8" s="225"/>
      <c r="DHR8" s="225"/>
      <c r="DHS8" s="225"/>
      <c r="DHT8" s="225"/>
      <c r="DHU8" s="225"/>
      <c r="DHV8" s="225"/>
      <c r="DHW8" s="225"/>
      <c r="DHX8" s="225"/>
      <c r="DHY8" s="225"/>
      <c r="DHZ8" s="225"/>
      <c r="DIA8" s="225"/>
      <c r="DIB8" s="225"/>
      <c r="DIC8" s="225"/>
      <c r="DID8" s="225"/>
      <c r="DIE8" s="225"/>
      <c r="DIF8" s="225"/>
      <c r="DIG8" s="225"/>
      <c r="DIH8" s="225"/>
      <c r="DII8" s="225"/>
      <c r="DIJ8" s="225"/>
      <c r="DIK8" s="225"/>
      <c r="DIL8" s="225"/>
      <c r="DIM8" s="225"/>
      <c r="DIN8" s="225"/>
      <c r="DIO8" s="225"/>
      <c r="DIP8" s="225"/>
      <c r="DIQ8" s="225"/>
      <c r="DIR8" s="225"/>
      <c r="DIS8" s="225"/>
      <c r="DIT8" s="225"/>
      <c r="DIU8" s="225"/>
      <c r="DIV8" s="225"/>
      <c r="DIW8" s="225"/>
      <c r="DIX8" s="225"/>
      <c r="DIY8" s="225"/>
      <c r="DIZ8" s="225"/>
      <c r="DJA8" s="225"/>
      <c r="DJB8" s="225"/>
      <c r="DJC8" s="225"/>
      <c r="DJD8" s="225"/>
      <c r="DJE8" s="225"/>
      <c r="DJF8" s="225"/>
      <c r="DJG8" s="225"/>
      <c r="DJH8" s="225"/>
      <c r="DJI8" s="225"/>
      <c r="DJJ8" s="225"/>
      <c r="DJK8" s="225"/>
      <c r="DJL8" s="225"/>
      <c r="DJM8" s="225"/>
      <c r="DJN8" s="225"/>
      <c r="DJO8" s="225"/>
      <c r="DJP8" s="225"/>
      <c r="DJQ8" s="225"/>
      <c r="DJR8" s="225"/>
      <c r="DJS8" s="225"/>
      <c r="DJT8" s="225"/>
      <c r="DJU8" s="225"/>
      <c r="DJV8" s="225"/>
      <c r="DJW8" s="225"/>
      <c r="DJX8" s="225"/>
      <c r="DJY8" s="225"/>
      <c r="DJZ8" s="225"/>
      <c r="DKA8" s="225"/>
      <c r="DKB8" s="225"/>
      <c r="DKC8" s="225"/>
      <c r="DKD8" s="225"/>
      <c r="DKE8" s="225"/>
      <c r="DKF8" s="225"/>
      <c r="DKG8" s="225"/>
      <c r="DKH8" s="225"/>
      <c r="DKI8" s="225"/>
      <c r="DKJ8" s="225"/>
      <c r="DKK8" s="225"/>
      <c r="DKL8" s="225"/>
      <c r="DKM8" s="225"/>
      <c r="DKN8" s="225"/>
      <c r="DKO8" s="225"/>
      <c r="DKP8" s="225"/>
      <c r="DKQ8" s="225"/>
      <c r="DKR8" s="225"/>
      <c r="DKS8" s="225"/>
      <c r="DKT8" s="225"/>
      <c r="DKU8" s="225"/>
      <c r="DKV8" s="225"/>
      <c r="DKW8" s="225"/>
      <c r="DKX8" s="225"/>
      <c r="DKY8" s="225"/>
      <c r="DKZ8" s="225"/>
      <c r="DLA8" s="225"/>
      <c r="DLB8" s="225"/>
      <c r="DLC8" s="225"/>
      <c r="DLD8" s="225"/>
      <c r="DLE8" s="225"/>
      <c r="DLF8" s="225"/>
      <c r="DLG8" s="225"/>
      <c r="DLH8" s="225"/>
      <c r="DLI8" s="225"/>
      <c r="DLJ8" s="225"/>
      <c r="DLK8" s="225"/>
      <c r="DLL8" s="225"/>
      <c r="DLM8" s="225"/>
      <c r="DLN8" s="225"/>
      <c r="DLO8" s="225"/>
      <c r="DLP8" s="225"/>
      <c r="DLQ8" s="225"/>
      <c r="DLR8" s="225"/>
      <c r="DLS8" s="225"/>
      <c r="DLT8" s="225"/>
      <c r="DLU8" s="225"/>
      <c r="DLV8" s="225"/>
      <c r="DLW8" s="225"/>
      <c r="DLX8" s="225"/>
      <c r="DLY8" s="225"/>
      <c r="DLZ8" s="225"/>
      <c r="DMA8" s="225"/>
      <c r="DMB8" s="225"/>
      <c r="DMC8" s="225"/>
      <c r="DMD8" s="225"/>
      <c r="DME8" s="225"/>
      <c r="DMF8" s="225"/>
      <c r="DMG8" s="225"/>
      <c r="DMH8" s="225"/>
      <c r="DMI8" s="225"/>
      <c r="DMJ8" s="225"/>
      <c r="DMK8" s="225"/>
      <c r="DML8" s="225"/>
      <c r="DMM8" s="225"/>
      <c r="DMN8" s="225"/>
      <c r="DMO8" s="225"/>
      <c r="DMP8" s="225"/>
      <c r="DMQ8" s="225"/>
      <c r="DMR8" s="225"/>
      <c r="DMS8" s="225"/>
      <c r="DMT8" s="225"/>
      <c r="DMU8" s="225"/>
      <c r="DMV8" s="225"/>
      <c r="DMW8" s="225"/>
      <c r="DMX8" s="225"/>
      <c r="DMY8" s="225"/>
      <c r="DMZ8" s="225"/>
      <c r="DNA8" s="225"/>
      <c r="DNB8" s="225"/>
      <c r="DNC8" s="225"/>
      <c r="DND8" s="225"/>
      <c r="DNE8" s="225"/>
      <c r="DNF8" s="225"/>
      <c r="DNG8" s="225"/>
      <c r="DNH8" s="225"/>
      <c r="DNI8" s="225"/>
      <c r="DNJ8" s="225"/>
      <c r="DNK8" s="225"/>
      <c r="DNL8" s="225"/>
      <c r="DNM8" s="225"/>
      <c r="DNN8" s="225"/>
      <c r="DNO8" s="225"/>
      <c r="DNP8" s="225"/>
      <c r="DNQ8" s="225"/>
      <c r="DNR8" s="225"/>
      <c r="DNS8" s="225"/>
      <c r="DNT8" s="225"/>
      <c r="DNU8" s="225"/>
      <c r="DNV8" s="225"/>
      <c r="DNW8" s="225"/>
      <c r="DNX8" s="225"/>
      <c r="DNY8" s="225"/>
      <c r="DNZ8" s="225"/>
      <c r="DOA8" s="225"/>
      <c r="DOB8" s="225"/>
      <c r="DOC8" s="225"/>
      <c r="DOD8" s="225"/>
      <c r="DOE8" s="225"/>
      <c r="DOF8" s="225"/>
      <c r="DOG8" s="225"/>
      <c r="DOH8" s="225"/>
      <c r="DOI8" s="225"/>
      <c r="DOJ8" s="225"/>
      <c r="DOK8" s="225"/>
      <c r="DOL8" s="225"/>
      <c r="DOM8" s="225"/>
      <c r="DON8" s="225"/>
      <c r="DOO8" s="225"/>
      <c r="DOP8" s="225"/>
      <c r="DOQ8" s="225"/>
      <c r="DOR8" s="225"/>
      <c r="DOS8" s="225"/>
      <c r="DOT8" s="225"/>
      <c r="DOU8" s="225"/>
      <c r="DOV8" s="225"/>
      <c r="DOW8" s="225"/>
      <c r="DOX8" s="225"/>
      <c r="DOY8" s="225"/>
      <c r="DOZ8" s="225"/>
      <c r="DPA8" s="225"/>
      <c r="DPB8" s="225"/>
      <c r="DPC8" s="225"/>
      <c r="DPD8" s="225"/>
      <c r="DPE8" s="225"/>
      <c r="DPF8" s="225"/>
      <c r="DPG8" s="225"/>
      <c r="DPH8" s="225"/>
      <c r="DPI8" s="225"/>
      <c r="DPJ8" s="225"/>
      <c r="DPK8" s="225"/>
      <c r="DPL8" s="225"/>
      <c r="DPM8" s="225"/>
      <c r="DPN8" s="225"/>
      <c r="DPO8" s="225"/>
      <c r="DPP8" s="225"/>
      <c r="DPQ8" s="225"/>
      <c r="DPR8" s="225"/>
      <c r="DPS8" s="225"/>
      <c r="DPT8" s="225"/>
      <c r="DPU8" s="225"/>
      <c r="DPV8" s="225"/>
      <c r="DPW8" s="225"/>
      <c r="DPX8" s="225"/>
      <c r="DPY8" s="225"/>
      <c r="DPZ8" s="225"/>
      <c r="DQA8" s="225"/>
      <c r="DQB8" s="225"/>
      <c r="DQC8" s="225"/>
      <c r="DQD8" s="225"/>
      <c r="DQE8" s="225"/>
      <c r="DQF8" s="225"/>
      <c r="DQG8" s="225"/>
      <c r="DQH8" s="225"/>
      <c r="DQI8" s="225"/>
      <c r="DQJ8" s="225"/>
      <c r="DQK8" s="225"/>
      <c r="DQL8" s="225"/>
      <c r="DQM8" s="225"/>
      <c r="DQN8" s="225"/>
      <c r="DQO8" s="225"/>
      <c r="DQP8" s="225"/>
      <c r="DQQ8" s="225"/>
      <c r="DQR8" s="225"/>
      <c r="DQS8" s="225"/>
      <c r="DQT8" s="225"/>
      <c r="DQU8" s="225"/>
      <c r="DQV8" s="225"/>
      <c r="DQW8" s="225"/>
      <c r="DQX8" s="225"/>
      <c r="DQY8" s="225"/>
      <c r="DQZ8" s="225"/>
      <c r="DRA8" s="225"/>
      <c r="DRB8" s="225"/>
      <c r="DRC8" s="225"/>
      <c r="DRD8" s="225"/>
      <c r="DRE8" s="225"/>
      <c r="DRF8" s="225"/>
      <c r="DRG8" s="225"/>
      <c r="DRH8" s="225"/>
      <c r="DRI8" s="225"/>
      <c r="DRJ8" s="225"/>
      <c r="DRK8" s="225"/>
      <c r="DRL8" s="225"/>
      <c r="DRM8" s="225"/>
      <c r="DRN8" s="225"/>
      <c r="DRO8" s="225"/>
      <c r="DRP8" s="225"/>
      <c r="DRQ8" s="225"/>
      <c r="DRR8" s="225"/>
      <c r="DRS8" s="225"/>
      <c r="DRT8" s="225"/>
      <c r="DRU8" s="225"/>
      <c r="DRV8" s="225"/>
      <c r="DRW8" s="225"/>
      <c r="DRX8" s="225"/>
      <c r="DRY8" s="225"/>
      <c r="DRZ8" s="225"/>
      <c r="DSA8" s="225"/>
      <c r="DSB8" s="225"/>
      <c r="DSC8" s="225"/>
      <c r="DSD8" s="225"/>
      <c r="DSE8" s="225"/>
      <c r="DSF8" s="225"/>
      <c r="DSG8" s="225"/>
      <c r="DSH8" s="225"/>
      <c r="DSI8" s="225"/>
      <c r="DSJ8" s="225"/>
      <c r="DSK8" s="225"/>
      <c r="DSL8" s="225"/>
      <c r="DSM8" s="225"/>
      <c r="DSN8" s="225"/>
      <c r="DSO8" s="225"/>
      <c r="DSP8" s="225"/>
      <c r="DSQ8" s="225"/>
      <c r="DSR8" s="225"/>
      <c r="DSS8" s="225"/>
      <c r="DST8" s="225"/>
      <c r="DSU8" s="225"/>
      <c r="DSV8" s="225"/>
      <c r="DSW8" s="225"/>
      <c r="DSX8" s="225"/>
      <c r="DSY8" s="225"/>
      <c r="DSZ8" s="225"/>
      <c r="DTA8" s="225"/>
      <c r="DTB8" s="225"/>
      <c r="DTC8" s="225"/>
      <c r="DTD8" s="225"/>
      <c r="DTE8" s="225"/>
      <c r="DTF8" s="225"/>
      <c r="DTG8" s="225"/>
      <c r="DTH8" s="225"/>
      <c r="DTI8" s="225"/>
      <c r="DTJ8" s="225"/>
      <c r="DTK8" s="225"/>
      <c r="DTL8" s="225"/>
      <c r="DTM8" s="225"/>
      <c r="DTN8" s="225"/>
      <c r="DTO8" s="225"/>
      <c r="DTP8" s="225"/>
      <c r="DTQ8" s="225"/>
      <c r="DTR8" s="225"/>
      <c r="DTS8" s="225"/>
      <c r="DTT8" s="225"/>
      <c r="DTU8" s="225"/>
      <c r="DTV8" s="225"/>
      <c r="DTW8" s="225"/>
      <c r="DTX8" s="225"/>
      <c r="DTY8" s="225"/>
      <c r="DTZ8" s="225"/>
      <c r="DUA8" s="225"/>
      <c r="DUB8" s="225"/>
      <c r="DUC8" s="225"/>
      <c r="DUD8" s="225"/>
      <c r="DUE8" s="225"/>
      <c r="DUF8" s="225"/>
      <c r="DUG8" s="225"/>
      <c r="DUH8" s="225"/>
      <c r="DUI8" s="225"/>
      <c r="DUJ8" s="225"/>
      <c r="DUK8" s="225"/>
      <c r="DUL8" s="225"/>
      <c r="DUM8" s="225"/>
      <c r="DUN8" s="225"/>
      <c r="DUO8" s="225"/>
      <c r="DUP8" s="225"/>
      <c r="DUQ8" s="225"/>
      <c r="DUR8" s="225"/>
      <c r="DUS8" s="225"/>
      <c r="DUT8" s="225"/>
      <c r="DUU8" s="225"/>
      <c r="DUV8" s="225"/>
      <c r="DUW8" s="225"/>
      <c r="DUX8" s="225"/>
      <c r="DUY8" s="225"/>
      <c r="DUZ8" s="225"/>
      <c r="DVA8" s="225"/>
      <c r="DVB8" s="225"/>
      <c r="DVC8" s="225"/>
      <c r="DVD8" s="225"/>
      <c r="DVE8" s="225"/>
      <c r="DVF8" s="225"/>
      <c r="DVG8" s="225"/>
      <c r="DVH8" s="225"/>
      <c r="DVI8" s="225"/>
      <c r="DVJ8" s="225"/>
      <c r="DVK8" s="225"/>
      <c r="DVL8" s="225"/>
      <c r="DVM8" s="225"/>
      <c r="DVN8" s="225"/>
      <c r="DVO8" s="225"/>
      <c r="DVP8" s="225"/>
      <c r="DVQ8" s="225"/>
      <c r="DVR8" s="225"/>
      <c r="DVS8" s="225"/>
      <c r="DVT8" s="225"/>
      <c r="DVU8" s="225"/>
      <c r="DVV8" s="225"/>
      <c r="DVW8" s="225"/>
      <c r="DVX8" s="225"/>
      <c r="DVY8" s="225"/>
      <c r="DVZ8" s="225"/>
      <c r="DWA8" s="225"/>
      <c r="DWB8" s="225"/>
      <c r="DWC8" s="225"/>
      <c r="DWD8" s="225"/>
      <c r="DWE8" s="225"/>
      <c r="DWF8" s="225"/>
      <c r="DWG8" s="225"/>
      <c r="DWH8" s="225"/>
      <c r="DWI8" s="225"/>
      <c r="DWJ8" s="225"/>
      <c r="DWK8" s="225"/>
      <c r="DWL8" s="225"/>
      <c r="DWM8" s="225"/>
      <c r="DWN8" s="225"/>
      <c r="DWO8" s="225"/>
      <c r="DWP8" s="225"/>
      <c r="DWQ8" s="225"/>
      <c r="DWR8" s="225"/>
      <c r="DWS8" s="225"/>
      <c r="DWT8" s="225"/>
      <c r="DWU8" s="225"/>
      <c r="DWV8" s="225"/>
      <c r="DWW8" s="225"/>
      <c r="DWX8" s="225"/>
      <c r="DWY8" s="225"/>
      <c r="DWZ8" s="225"/>
      <c r="DXA8" s="225"/>
      <c r="DXB8" s="225"/>
      <c r="DXC8" s="225"/>
      <c r="DXD8" s="225"/>
      <c r="DXE8" s="225"/>
      <c r="DXF8" s="225"/>
      <c r="DXG8" s="225"/>
      <c r="DXH8" s="225"/>
      <c r="DXI8" s="225"/>
      <c r="DXJ8" s="225"/>
      <c r="DXK8" s="225"/>
      <c r="DXL8" s="225"/>
      <c r="DXM8" s="225"/>
      <c r="DXN8" s="225"/>
      <c r="DXO8" s="225"/>
      <c r="DXP8" s="225"/>
      <c r="DXQ8" s="225"/>
      <c r="DXR8" s="225"/>
      <c r="DXS8" s="225"/>
      <c r="DXT8" s="225"/>
      <c r="DXU8" s="225"/>
      <c r="DXV8" s="225"/>
      <c r="DXW8" s="225"/>
      <c r="DXX8" s="225"/>
      <c r="DXY8" s="225"/>
      <c r="DXZ8" s="225"/>
      <c r="DYA8" s="225"/>
      <c r="DYB8" s="225"/>
      <c r="DYC8" s="225"/>
      <c r="DYD8" s="225"/>
      <c r="DYE8" s="225"/>
      <c r="DYF8" s="225"/>
      <c r="DYG8" s="225"/>
      <c r="DYH8" s="225"/>
      <c r="DYI8" s="225"/>
      <c r="DYJ8" s="225"/>
      <c r="DYK8" s="225"/>
      <c r="DYL8" s="225"/>
      <c r="DYM8" s="225"/>
      <c r="DYN8" s="225"/>
      <c r="DYO8" s="225"/>
      <c r="DYP8" s="225"/>
      <c r="DYQ8" s="225"/>
      <c r="DYR8" s="225"/>
      <c r="DYS8" s="225"/>
      <c r="DYT8" s="225"/>
      <c r="DYU8" s="225"/>
      <c r="DYV8" s="225"/>
      <c r="DYW8" s="225"/>
      <c r="DYX8" s="225"/>
      <c r="DYY8" s="225"/>
      <c r="DYZ8" s="225"/>
      <c r="DZA8" s="225"/>
      <c r="DZB8" s="225"/>
      <c r="DZC8" s="225"/>
      <c r="DZD8" s="225"/>
      <c r="DZE8" s="225"/>
      <c r="DZF8" s="225"/>
      <c r="DZG8" s="225"/>
      <c r="DZH8" s="225"/>
      <c r="DZI8" s="225"/>
      <c r="DZJ8" s="225"/>
      <c r="DZK8" s="225"/>
      <c r="DZL8" s="225"/>
      <c r="DZM8" s="225"/>
      <c r="DZN8" s="225"/>
      <c r="DZO8" s="225"/>
      <c r="DZP8" s="225"/>
      <c r="DZQ8" s="225"/>
      <c r="DZR8" s="225"/>
      <c r="DZS8" s="225"/>
      <c r="DZT8" s="225"/>
      <c r="DZU8" s="225"/>
      <c r="DZV8" s="225"/>
      <c r="DZW8" s="225"/>
      <c r="DZX8" s="225"/>
      <c r="DZY8" s="225"/>
      <c r="DZZ8" s="225"/>
      <c r="EAA8" s="225"/>
      <c r="EAB8" s="225"/>
      <c r="EAC8" s="225"/>
      <c r="EAD8" s="225"/>
      <c r="EAE8" s="225"/>
      <c r="EAF8" s="225"/>
      <c r="EAG8" s="225"/>
      <c r="EAH8" s="225"/>
      <c r="EAI8" s="225"/>
      <c r="EAJ8" s="225"/>
      <c r="EAK8" s="225"/>
      <c r="EAL8" s="225"/>
      <c r="EAM8" s="225"/>
      <c r="EAN8" s="225"/>
      <c r="EAO8" s="225"/>
      <c r="EAP8" s="225"/>
      <c r="EAQ8" s="225"/>
      <c r="EAR8" s="225"/>
      <c r="EAS8" s="225"/>
      <c r="EAT8" s="225"/>
      <c r="EAU8" s="225"/>
      <c r="EAV8" s="225"/>
      <c r="EAW8" s="225"/>
      <c r="EAX8" s="225"/>
      <c r="EAY8" s="225"/>
      <c r="EAZ8" s="225"/>
      <c r="EBA8" s="225"/>
      <c r="EBB8" s="225"/>
      <c r="EBC8" s="225"/>
      <c r="EBD8" s="225"/>
      <c r="EBE8" s="225"/>
      <c r="EBF8" s="225"/>
      <c r="EBG8" s="225"/>
      <c r="EBH8" s="225"/>
      <c r="EBI8" s="225"/>
      <c r="EBJ8" s="225"/>
      <c r="EBK8" s="225"/>
      <c r="EBL8" s="225"/>
      <c r="EBM8" s="225"/>
      <c r="EBN8" s="225"/>
      <c r="EBO8" s="225"/>
      <c r="EBP8" s="225"/>
      <c r="EBQ8" s="225"/>
      <c r="EBR8" s="225"/>
      <c r="EBS8" s="225"/>
      <c r="EBT8" s="225"/>
      <c r="EBU8" s="225"/>
      <c r="EBV8" s="225"/>
      <c r="EBW8" s="225"/>
      <c r="EBX8" s="225"/>
      <c r="EBY8" s="225"/>
      <c r="EBZ8" s="225"/>
      <c r="ECA8" s="225"/>
      <c r="ECB8" s="225"/>
      <c r="ECC8" s="225"/>
      <c r="ECD8" s="225"/>
      <c r="ECE8" s="225"/>
      <c r="ECF8" s="225"/>
      <c r="ECG8" s="225"/>
      <c r="ECH8" s="225"/>
      <c r="ECI8" s="225"/>
      <c r="ECJ8" s="225"/>
      <c r="ECK8" s="225"/>
      <c r="ECL8" s="225"/>
      <c r="ECM8" s="225"/>
      <c r="ECN8" s="225"/>
      <c r="ECO8" s="225"/>
      <c r="ECP8" s="225"/>
      <c r="ECQ8" s="225"/>
      <c r="ECR8" s="225"/>
      <c r="ECS8" s="225"/>
      <c r="ECT8" s="225"/>
      <c r="ECU8" s="225"/>
      <c r="ECV8" s="225"/>
      <c r="ECW8" s="225"/>
      <c r="ECX8" s="225"/>
      <c r="ECY8" s="225"/>
      <c r="ECZ8" s="225"/>
      <c r="EDA8" s="225"/>
      <c r="EDB8" s="225"/>
      <c r="EDC8" s="225"/>
      <c r="EDD8" s="225"/>
      <c r="EDE8" s="225"/>
      <c r="EDF8" s="225"/>
      <c r="EDG8" s="225"/>
      <c r="EDH8" s="225"/>
      <c r="EDI8" s="225"/>
      <c r="EDJ8" s="225"/>
      <c r="EDK8" s="225"/>
      <c r="EDL8" s="225"/>
      <c r="EDM8" s="225"/>
      <c r="EDN8" s="225"/>
      <c r="EDO8" s="225"/>
      <c r="EDP8" s="225"/>
      <c r="EDQ8" s="225"/>
      <c r="EDR8" s="225"/>
      <c r="EDS8" s="225"/>
      <c r="EDT8" s="225"/>
      <c r="EDU8" s="225"/>
      <c r="EDV8" s="225"/>
      <c r="EDW8" s="225"/>
      <c r="EDX8" s="225"/>
      <c r="EDY8" s="225"/>
      <c r="EDZ8" s="225"/>
      <c r="EEA8" s="225"/>
      <c r="EEB8" s="225"/>
      <c r="EEC8" s="225"/>
      <c r="EED8" s="225"/>
      <c r="EEE8" s="225"/>
      <c r="EEF8" s="225"/>
      <c r="EEG8" s="225"/>
      <c r="EEH8" s="225"/>
      <c r="EEI8" s="225"/>
      <c r="EEJ8" s="225"/>
      <c r="EEK8" s="225"/>
      <c r="EEL8" s="225"/>
      <c r="EEM8" s="225"/>
      <c r="EEN8" s="225"/>
      <c r="EEO8" s="225"/>
      <c r="EEP8" s="225"/>
      <c r="EEQ8" s="225"/>
      <c r="EER8" s="225"/>
      <c r="EES8" s="225"/>
      <c r="EET8" s="225"/>
      <c r="EEU8" s="225"/>
      <c r="EEV8" s="225"/>
      <c r="EEW8" s="225"/>
      <c r="EEX8" s="225"/>
      <c r="EEY8" s="225"/>
      <c r="EEZ8" s="225"/>
      <c r="EFA8" s="225"/>
      <c r="EFB8" s="225"/>
      <c r="EFC8" s="225"/>
      <c r="EFD8" s="225"/>
      <c r="EFE8" s="225"/>
      <c r="EFF8" s="225"/>
      <c r="EFG8" s="225"/>
      <c r="EFH8" s="225"/>
      <c r="EFI8" s="225"/>
      <c r="EFJ8" s="225"/>
      <c r="EFK8" s="225"/>
      <c r="EFL8" s="225"/>
      <c r="EFM8" s="225"/>
      <c r="EFN8" s="225"/>
      <c r="EFO8" s="225"/>
      <c r="EFP8" s="225"/>
      <c r="EFQ8" s="225"/>
      <c r="EFR8" s="225"/>
      <c r="EFS8" s="225"/>
      <c r="EFT8" s="225"/>
      <c r="EFU8" s="225"/>
      <c r="EFV8" s="225"/>
      <c r="EFW8" s="225"/>
      <c r="EFX8" s="225"/>
      <c r="EFY8" s="225"/>
      <c r="EFZ8" s="225"/>
      <c r="EGA8" s="225"/>
      <c r="EGB8" s="225"/>
      <c r="EGC8" s="225"/>
      <c r="EGD8" s="225"/>
      <c r="EGE8" s="225"/>
      <c r="EGF8" s="225"/>
      <c r="EGG8" s="225"/>
      <c r="EGH8" s="225"/>
      <c r="EGI8" s="225"/>
      <c r="EGJ8" s="225"/>
      <c r="EGK8" s="225"/>
      <c r="EGL8" s="225"/>
      <c r="EGM8" s="225"/>
      <c r="EGN8" s="225"/>
      <c r="EGO8" s="225"/>
      <c r="EGP8" s="225"/>
      <c r="EGQ8" s="225"/>
      <c r="EGR8" s="225"/>
      <c r="EGS8" s="225"/>
      <c r="EGT8" s="225"/>
      <c r="EGU8" s="225"/>
      <c r="EGV8" s="225"/>
      <c r="EGW8" s="225"/>
      <c r="EGX8" s="225"/>
      <c r="EGY8" s="225"/>
      <c r="EGZ8" s="225"/>
      <c r="EHA8" s="225"/>
      <c r="EHB8" s="225"/>
      <c r="EHC8" s="225"/>
      <c r="EHD8" s="225"/>
      <c r="EHE8" s="225"/>
      <c r="EHF8" s="225"/>
      <c r="EHG8" s="225"/>
      <c r="EHH8" s="225"/>
      <c r="EHI8" s="225"/>
      <c r="EHJ8" s="225"/>
      <c r="EHK8" s="225"/>
      <c r="EHL8" s="225"/>
      <c r="EHM8" s="225"/>
      <c r="EHN8" s="225"/>
      <c r="EHO8" s="225"/>
      <c r="EHP8" s="225"/>
      <c r="EHQ8" s="225"/>
      <c r="EHR8" s="225"/>
      <c r="EHS8" s="225"/>
      <c r="EHT8" s="225"/>
      <c r="EHU8" s="225"/>
      <c r="EHV8" s="225"/>
      <c r="EHW8" s="225"/>
      <c r="EHX8" s="225"/>
      <c r="EHY8" s="225"/>
      <c r="EHZ8" s="225"/>
      <c r="EIA8" s="225"/>
      <c r="EIB8" s="225"/>
      <c r="EIC8" s="225"/>
      <c r="EID8" s="225"/>
      <c r="EIE8" s="225"/>
      <c r="EIF8" s="225"/>
      <c r="EIG8" s="225"/>
      <c r="EIH8" s="225"/>
      <c r="EII8" s="225"/>
      <c r="EIJ8" s="225"/>
      <c r="EIK8" s="225"/>
      <c r="EIL8" s="225"/>
      <c r="EIM8" s="225"/>
      <c r="EIN8" s="225"/>
      <c r="EIO8" s="225"/>
      <c r="EIP8" s="225"/>
      <c r="EIQ8" s="225"/>
      <c r="EIR8" s="225"/>
      <c r="EIS8" s="225"/>
      <c r="EIT8" s="225"/>
      <c r="EIU8" s="225"/>
      <c r="EIV8" s="225"/>
      <c r="EIW8" s="225"/>
      <c r="EIX8" s="225"/>
      <c r="EIY8" s="225"/>
      <c r="EIZ8" s="225"/>
      <c r="EJA8" s="225"/>
      <c r="EJB8" s="225"/>
      <c r="EJC8" s="225"/>
      <c r="EJD8" s="225"/>
      <c r="EJE8" s="225"/>
      <c r="EJF8" s="225"/>
      <c r="EJG8" s="225"/>
      <c r="EJH8" s="225"/>
      <c r="EJI8" s="225"/>
      <c r="EJJ8" s="225"/>
      <c r="EJK8" s="225"/>
      <c r="EJL8" s="225"/>
      <c r="EJM8" s="225"/>
      <c r="EJN8" s="225"/>
      <c r="EJO8" s="225"/>
      <c r="EJP8" s="225"/>
      <c r="EJQ8" s="225"/>
      <c r="EJR8" s="225"/>
      <c r="EJS8" s="225"/>
      <c r="EJT8" s="225"/>
      <c r="EJU8" s="225"/>
      <c r="EJV8" s="225"/>
      <c r="EJW8" s="225"/>
      <c r="EJX8" s="225"/>
      <c r="EJY8" s="225"/>
      <c r="EJZ8" s="225"/>
      <c r="EKA8" s="225"/>
      <c r="EKB8" s="225"/>
      <c r="EKC8" s="225"/>
      <c r="EKD8" s="225"/>
      <c r="EKE8" s="225"/>
      <c r="EKF8" s="225"/>
      <c r="EKG8" s="225"/>
      <c r="EKH8" s="225"/>
      <c r="EKI8" s="225"/>
      <c r="EKJ8" s="225"/>
      <c r="EKK8" s="225"/>
      <c r="EKL8" s="225"/>
      <c r="EKM8" s="225"/>
      <c r="EKN8" s="225"/>
      <c r="EKO8" s="225"/>
      <c r="EKP8" s="225"/>
      <c r="EKQ8" s="225"/>
      <c r="EKR8" s="225"/>
      <c r="EKS8" s="225"/>
      <c r="EKT8" s="225"/>
      <c r="EKU8" s="225"/>
      <c r="EKV8" s="225"/>
      <c r="EKW8" s="225"/>
      <c r="EKX8" s="225"/>
      <c r="EKY8" s="225"/>
      <c r="EKZ8" s="225"/>
      <c r="ELA8" s="225"/>
      <c r="ELB8" s="225"/>
      <c r="ELC8" s="225"/>
      <c r="ELD8" s="225"/>
      <c r="ELE8" s="225"/>
      <c r="ELF8" s="225"/>
      <c r="ELG8" s="225"/>
      <c r="ELH8" s="225"/>
      <c r="ELI8" s="225"/>
      <c r="ELJ8" s="225"/>
      <c r="ELK8" s="225"/>
      <c r="ELL8" s="225"/>
      <c r="ELM8" s="225"/>
      <c r="ELN8" s="225"/>
      <c r="ELO8" s="225"/>
      <c r="ELP8" s="225"/>
      <c r="ELQ8" s="225"/>
      <c r="ELR8" s="225"/>
      <c r="ELS8" s="225"/>
      <c r="ELT8" s="225"/>
      <c r="ELU8" s="225"/>
      <c r="ELV8" s="225"/>
      <c r="ELW8" s="225"/>
      <c r="ELX8" s="225"/>
      <c r="ELY8" s="225"/>
      <c r="ELZ8" s="225"/>
      <c r="EMA8" s="225"/>
      <c r="EMB8" s="225"/>
      <c r="EMC8" s="225"/>
      <c r="EMD8" s="225"/>
      <c r="EME8" s="225"/>
      <c r="EMF8" s="225"/>
      <c r="EMG8" s="225"/>
      <c r="EMH8" s="225"/>
      <c r="EMI8" s="225"/>
      <c r="EMJ8" s="225"/>
      <c r="EMK8" s="225"/>
      <c r="EML8" s="225"/>
      <c r="EMM8" s="225"/>
      <c r="EMN8" s="225"/>
      <c r="EMO8" s="225"/>
      <c r="EMP8" s="225"/>
      <c r="EMQ8" s="225"/>
      <c r="EMR8" s="225"/>
      <c r="EMS8" s="225"/>
      <c r="EMT8" s="225"/>
      <c r="EMU8" s="225"/>
      <c r="EMV8" s="225"/>
      <c r="EMW8" s="225"/>
      <c r="EMX8" s="225"/>
      <c r="EMY8" s="225"/>
      <c r="EMZ8" s="225"/>
      <c r="ENA8" s="225"/>
      <c r="ENB8" s="225"/>
      <c r="ENC8" s="225"/>
      <c r="END8" s="225"/>
      <c r="ENE8" s="225"/>
      <c r="ENF8" s="225"/>
      <c r="ENG8" s="225"/>
      <c r="ENH8" s="225"/>
      <c r="ENI8" s="225"/>
      <c r="ENJ8" s="225"/>
      <c r="ENK8" s="225"/>
      <c r="ENL8" s="225"/>
      <c r="ENM8" s="225"/>
      <c r="ENN8" s="225"/>
      <c r="ENO8" s="225"/>
      <c r="ENP8" s="225"/>
      <c r="ENQ8" s="225"/>
      <c r="ENR8" s="225"/>
      <c r="ENS8" s="225"/>
      <c r="ENT8" s="225"/>
      <c r="ENU8" s="225"/>
      <c r="ENV8" s="225"/>
      <c r="ENW8" s="225"/>
      <c r="ENX8" s="225"/>
      <c r="ENY8" s="225"/>
      <c r="ENZ8" s="225"/>
      <c r="EOA8" s="225"/>
      <c r="EOB8" s="225"/>
      <c r="EOC8" s="225"/>
      <c r="EOD8" s="225"/>
      <c r="EOE8" s="225"/>
      <c r="EOF8" s="225"/>
      <c r="EOG8" s="225"/>
      <c r="EOH8" s="225"/>
      <c r="EOI8" s="225"/>
      <c r="EOJ8" s="225"/>
      <c r="EOK8" s="225"/>
      <c r="EOL8" s="225"/>
      <c r="EOM8" s="225"/>
      <c r="EON8" s="225"/>
      <c r="EOO8" s="225"/>
      <c r="EOP8" s="225"/>
      <c r="EOQ8" s="225"/>
      <c r="EOR8" s="225"/>
      <c r="EOS8" s="225"/>
      <c r="EOT8" s="225"/>
      <c r="EOU8" s="225"/>
      <c r="EOV8" s="225"/>
      <c r="EOW8" s="225"/>
      <c r="EOX8" s="225"/>
      <c r="EOY8" s="225"/>
      <c r="EOZ8" s="225"/>
      <c r="EPA8" s="225"/>
      <c r="EPB8" s="225"/>
      <c r="EPC8" s="225"/>
      <c r="EPD8" s="225"/>
      <c r="EPE8" s="225"/>
      <c r="EPF8" s="225"/>
      <c r="EPG8" s="225"/>
      <c r="EPH8" s="225"/>
      <c r="EPI8" s="225"/>
      <c r="EPJ8" s="225"/>
      <c r="EPK8" s="225"/>
      <c r="EPL8" s="225"/>
      <c r="EPM8" s="225"/>
      <c r="EPN8" s="225"/>
      <c r="EPO8" s="225"/>
      <c r="EPP8" s="225"/>
      <c r="EPQ8" s="225"/>
      <c r="EPR8" s="225"/>
      <c r="EPS8" s="225"/>
      <c r="EPT8" s="225"/>
      <c r="EPU8" s="225"/>
      <c r="EPV8" s="225"/>
      <c r="EPW8" s="225"/>
      <c r="EPX8" s="225"/>
      <c r="EPY8" s="225"/>
      <c r="EPZ8" s="225"/>
      <c r="EQA8" s="225"/>
      <c r="EQB8" s="225"/>
      <c r="EQC8" s="225"/>
      <c r="EQD8" s="225"/>
      <c r="EQE8" s="225"/>
      <c r="EQF8" s="225"/>
      <c r="EQG8" s="225"/>
      <c r="EQH8" s="225"/>
      <c r="EQI8" s="225"/>
      <c r="EQJ8" s="225"/>
      <c r="EQK8" s="225"/>
      <c r="EQL8" s="225"/>
      <c r="EQM8" s="225"/>
      <c r="EQN8" s="225"/>
      <c r="EQO8" s="225"/>
      <c r="EQP8" s="225"/>
      <c r="EQQ8" s="225"/>
      <c r="EQR8" s="225"/>
      <c r="EQS8" s="225"/>
      <c r="EQT8" s="225"/>
      <c r="EQU8" s="225"/>
      <c r="EQV8" s="225"/>
      <c r="EQW8" s="225"/>
      <c r="EQX8" s="225"/>
      <c r="EQY8" s="225"/>
      <c r="EQZ8" s="225"/>
      <c r="ERA8" s="225"/>
      <c r="ERB8" s="225"/>
      <c r="ERC8" s="225"/>
      <c r="ERD8" s="225"/>
      <c r="ERE8" s="225"/>
      <c r="ERF8" s="225"/>
      <c r="ERG8" s="225"/>
      <c r="ERH8" s="225"/>
      <c r="ERI8" s="225"/>
      <c r="ERJ8" s="225"/>
      <c r="ERK8" s="225"/>
      <c r="ERL8" s="225"/>
      <c r="ERM8" s="225"/>
      <c r="ERN8" s="225"/>
      <c r="ERO8" s="225"/>
      <c r="ERP8" s="225"/>
      <c r="ERQ8" s="225"/>
      <c r="ERR8" s="225"/>
      <c r="ERS8" s="225"/>
      <c r="ERT8" s="225"/>
      <c r="ERU8" s="225"/>
      <c r="ERV8" s="225"/>
      <c r="ERW8" s="225"/>
      <c r="ERX8" s="225"/>
      <c r="ERY8" s="225"/>
      <c r="ERZ8" s="225"/>
      <c r="ESA8" s="225"/>
      <c r="ESB8" s="225"/>
      <c r="ESC8" s="225"/>
      <c r="ESD8" s="225"/>
      <c r="ESE8" s="225"/>
      <c r="ESF8" s="225"/>
      <c r="ESG8" s="225"/>
      <c r="ESH8" s="225"/>
      <c r="ESI8" s="225"/>
      <c r="ESJ8" s="225"/>
      <c r="ESK8" s="225"/>
      <c r="ESL8" s="225"/>
      <c r="ESM8" s="225"/>
      <c r="ESN8" s="225"/>
      <c r="ESO8" s="225"/>
      <c r="ESP8" s="225"/>
      <c r="ESQ8" s="225"/>
      <c r="ESR8" s="225"/>
      <c r="ESS8" s="225"/>
      <c r="EST8" s="225"/>
      <c r="ESU8" s="225"/>
      <c r="ESV8" s="225"/>
      <c r="ESW8" s="225"/>
      <c r="ESX8" s="225"/>
      <c r="ESY8" s="225"/>
      <c r="ESZ8" s="225"/>
      <c r="ETA8" s="225"/>
      <c r="ETB8" s="225"/>
      <c r="ETC8" s="225"/>
      <c r="ETD8" s="225"/>
      <c r="ETE8" s="225"/>
      <c r="ETF8" s="225"/>
      <c r="ETG8" s="225"/>
      <c r="ETH8" s="225"/>
      <c r="ETI8" s="225"/>
      <c r="ETJ8" s="225"/>
      <c r="ETK8" s="225"/>
      <c r="ETL8" s="225"/>
      <c r="ETM8" s="225"/>
      <c r="ETN8" s="225"/>
      <c r="ETO8" s="225"/>
      <c r="ETP8" s="225"/>
      <c r="ETQ8" s="225"/>
      <c r="ETR8" s="225"/>
      <c r="ETS8" s="225"/>
      <c r="ETT8" s="225"/>
      <c r="ETU8" s="225"/>
      <c r="ETV8" s="225"/>
      <c r="ETW8" s="225"/>
      <c r="ETX8" s="225"/>
      <c r="ETY8" s="225"/>
      <c r="ETZ8" s="225"/>
      <c r="EUA8" s="225"/>
      <c r="EUB8" s="225"/>
      <c r="EUC8" s="225"/>
      <c r="EUD8" s="225"/>
      <c r="EUE8" s="225"/>
      <c r="EUF8" s="225"/>
      <c r="EUG8" s="225"/>
      <c r="EUH8" s="225"/>
      <c r="EUI8" s="225"/>
      <c r="EUJ8" s="225"/>
      <c r="EUK8" s="225"/>
      <c r="EUL8" s="225"/>
      <c r="EUM8" s="225"/>
      <c r="EUN8" s="225"/>
      <c r="EUO8" s="225"/>
      <c r="EUP8" s="225"/>
      <c r="EUQ8" s="225"/>
      <c r="EUR8" s="225"/>
      <c r="EUS8" s="225"/>
      <c r="EUT8" s="225"/>
      <c r="EUU8" s="225"/>
      <c r="EUV8" s="225"/>
      <c r="EUW8" s="225"/>
      <c r="EUX8" s="225"/>
      <c r="EUY8" s="225"/>
      <c r="EUZ8" s="225"/>
      <c r="EVA8" s="225"/>
      <c r="EVB8" s="225"/>
      <c r="EVC8" s="225"/>
      <c r="EVD8" s="225"/>
      <c r="EVE8" s="225"/>
      <c r="EVF8" s="225"/>
      <c r="EVG8" s="225"/>
      <c r="EVH8" s="225"/>
      <c r="EVI8" s="225"/>
      <c r="EVJ8" s="225"/>
      <c r="EVK8" s="225"/>
      <c r="EVL8" s="225"/>
      <c r="EVM8" s="225"/>
      <c r="EVN8" s="225"/>
      <c r="EVO8" s="225"/>
      <c r="EVP8" s="225"/>
      <c r="EVQ8" s="225"/>
      <c r="EVR8" s="225"/>
      <c r="EVS8" s="225"/>
      <c r="EVT8" s="225"/>
      <c r="EVU8" s="225"/>
      <c r="EVV8" s="225"/>
      <c r="EVW8" s="225"/>
      <c r="EVX8" s="225"/>
      <c r="EVY8" s="225"/>
      <c r="EVZ8" s="225"/>
      <c r="EWA8" s="225"/>
      <c r="EWB8" s="225"/>
      <c r="EWC8" s="225"/>
      <c r="EWD8" s="225"/>
      <c r="EWE8" s="225"/>
      <c r="EWF8" s="225"/>
      <c r="EWG8" s="225"/>
      <c r="EWH8" s="225"/>
      <c r="EWI8" s="225"/>
      <c r="EWJ8" s="225"/>
      <c r="EWK8" s="225"/>
      <c r="EWL8" s="225"/>
      <c r="EWM8" s="225"/>
      <c r="EWN8" s="225"/>
      <c r="EWO8" s="225"/>
      <c r="EWP8" s="225"/>
      <c r="EWQ8" s="225"/>
      <c r="EWR8" s="225"/>
      <c r="EWS8" s="225"/>
      <c r="EWT8" s="225"/>
      <c r="EWU8" s="225"/>
      <c r="EWV8" s="225"/>
      <c r="EWW8" s="225"/>
      <c r="EWX8" s="225"/>
      <c r="EWY8" s="225"/>
      <c r="EWZ8" s="225"/>
      <c r="EXA8" s="225"/>
      <c r="EXB8" s="225"/>
      <c r="EXC8" s="225"/>
      <c r="EXD8" s="225"/>
      <c r="EXE8" s="225"/>
      <c r="EXF8" s="225"/>
      <c r="EXG8" s="225"/>
      <c r="EXH8" s="225"/>
      <c r="EXI8" s="225"/>
      <c r="EXJ8" s="225"/>
      <c r="EXK8" s="225"/>
      <c r="EXL8" s="225"/>
      <c r="EXM8" s="225"/>
      <c r="EXN8" s="225"/>
      <c r="EXO8" s="225"/>
      <c r="EXP8" s="225"/>
      <c r="EXQ8" s="225"/>
      <c r="EXR8" s="225"/>
      <c r="EXS8" s="225"/>
      <c r="EXT8" s="225"/>
      <c r="EXU8" s="225"/>
      <c r="EXV8" s="225"/>
      <c r="EXW8" s="225"/>
      <c r="EXX8" s="225"/>
      <c r="EXY8" s="225"/>
      <c r="EXZ8" s="225"/>
      <c r="EYA8" s="225"/>
      <c r="EYB8" s="225"/>
      <c r="EYC8" s="225"/>
      <c r="EYD8" s="225"/>
      <c r="EYE8" s="225"/>
      <c r="EYF8" s="225"/>
      <c r="EYG8" s="225"/>
      <c r="EYH8" s="225"/>
      <c r="EYI8" s="225"/>
      <c r="EYJ8" s="225"/>
      <c r="EYK8" s="225"/>
      <c r="EYL8" s="225"/>
      <c r="EYM8" s="225"/>
      <c r="EYN8" s="225"/>
      <c r="EYO8" s="225"/>
      <c r="EYP8" s="225"/>
      <c r="EYQ8" s="225"/>
      <c r="EYR8" s="225"/>
      <c r="EYS8" s="225"/>
      <c r="EYT8" s="225"/>
      <c r="EYU8" s="225"/>
      <c r="EYV8" s="225"/>
      <c r="EYW8" s="225"/>
      <c r="EYX8" s="225"/>
      <c r="EYY8" s="225"/>
      <c r="EYZ8" s="225"/>
      <c r="EZA8" s="225"/>
      <c r="EZB8" s="225"/>
      <c r="EZC8" s="225"/>
      <c r="EZD8" s="225"/>
      <c r="EZE8" s="225"/>
      <c r="EZF8" s="225"/>
      <c r="EZG8" s="225"/>
      <c r="EZH8" s="225"/>
      <c r="EZI8" s="225"/>
      <c r="EZJ8" s="225"/>
      <c r="EZK8" s="225"/>
      <c r="EZL8" s="225"/>
      <c r="EZM8" s="225"/>
      <c r="EZN8" s="225"/>
      <c r="EZO8" s="225"/>
      <c r="EZP8" s="225"/>
      <c r="EZQ8" s="225"/>
      <c r="EZR8" s="225"/>
      <c r="EZS8" s="225"/>
      <c r="EZT8" s="225"/>
      <c r="EZU8" s="225"/>
      <c r="EZV8" s="225"/>
      <c r="EZW8" s="225"/>
      <c r="EZX8" s="225"/>
      <c r="EZY8" s="225"/>
      <c r="EZZ8" s="225"/>
      <c r="FAA8" s="225"/>
      <c r="FAB8" s="225"/>
      <c r="FAC8" s="225"/>
      <c r="FAD8" s="225"/>
      <c r="FAE8" s="225"/>
      <c r="FAF8" s="225"/>
      <c r="FAG8" s="225"/>
      <c r="FAH8" s="225"/>
      <c r="FAI8" s="225"/>
      <c r="FAJ8" s="225"/>
      <c r="FAK8" s="225"/>
      <c r="FAL8" s="225"/>
      <c r="FAM8" s="225"/>
      <c r="FAN8" s="225"/>
      <c r="FAO8" s="225"/>
      <c r="FAP8" s="225"/>
      <c r="FAQ8" s="225"/>
      <c r="FAR8" s="225"/>
      <c r="FAS8" s="225"/>
      <c r="FAT8" s="225"/>
      <c r="FAU8" s="225"/>
      <c r="FAV8" s="225"/>
      <c r="FAW8" s="225"/>
      <c r="FAX8" s="225"/>
      <c r="FAY8" s="225"/>
      <c r="FAZ8" s="225"/>
      <c r="FBA8" s="225"/>
      <c r="FBB8" s="225"/>
      <c r="FBC8" s="225"/>
      <c r="FBD8" s="225"/>
      <c r="FBE8" s="225"/>
      <c r="FBF8" s="225"/>
      <c r="FBG8" s="225"/>
      <c r="FBH8" s="225"/>
      <c r="FBI8" s="225"/>
      <c r="FBJ8" s="225"/>
      <c r="FBK8" s="225"/>
      <c r="FBL8" s="225"/>
      <c r="FBM8" s="225"/>
      <c r="FBN8" s="225"/>
      <c r="FBO8" s="225"/>
      <c r="FBP8" s="225"/>
      <c r="FBQ8" s="225"/>
      <c r="FBR8" s="225"/>
      <c r="FBS8" s="225"/>
      <c r="FBT8" s="225"/>
      <c r="FBU8" s="225"/>
      <c r="FBV8" s="225"/>
      <c r="FBW8" s="225"/>
      <c r="FBX8" s="225"/>
      <c r="FBY8" s="225"/>
      <c r="FBZ8" s="225"/>
      <c r="FCA8" s="225"/>
      <c r="FCB8" s="225"/>
      <c r="FCC8" s="225"/>
      <c r="FCD8" s="225"/>
      <c r="FCE8" s="225"/>
      <c r="FCF8" s="225"/>
      <c r="FCG8" s="225"/>
      <c r="FCH8" s="225"/>
      <c r="FCI8" s="225"/>
      <c r="FCJ8" s="225"/>
      <c r="FCK8" s="225"/>
      <c r="FCL8" s="225"/>
      <c r="FCM8" s="225"/>
      <c r="FCN8" s="225"/>
      <c r="FCO8" s="225"/>
      <c r="FCP8" s="225"/>
      <c r="FCQ8" s="225"/>
      <c r="FCR8" s="225"/>
      <c r="FCS8" s="225"/>
      <c r="FCT8" s="225"/>
      <c r="FCU8" s="225"/>
      <c r="FCV8" s="225"/>
      <c r="FCW8" s="225"/>
      <c r="FCX8" s="225"/>
      <c r="FCY8" s="225"/>
      <c r="FCZ8" s="225"/>
      <c r="FDA8" s="225"/>
      <c r="FDB8" s="225"/>
      <c r="FDC8" s="225"/>
      <c r="FDD8" s="225"/>
      <c r="FDE8" s="225"/>
      <c r="FDF8" s="225"/>
      <c r="FDG8" s="225"/>
      <c r="FDH8" s="225"/>
      <c r="FDI8" s="225"/>
      <c r="FDJ8" s="225"/>
      <c r="FDK8" s="225"/>
      <c r="FDL8" s="225"/>
      <c r="FDM8" s="225"/>
      <c r="FDN8" s="225"/>
      <c r="FDO8" s="225"/>
      <c r="FDP8" s="225"/>
      <c r="FDQ8" s="225"/>
      <c r="FDR8" s="225"/>
      <c r="FDS8" s="225"/>
      <c r="FDT8" s="225"/>
      <c r="FDU8" s="225"/>
      <c r="FDV8" s="225"/>
      <c r="FDW8" s="225"/>
      <c r="FDX8" s="225"/>
      <c r="FDY8" s="225"/>
      <c r="FDZ8" s="225"/>
      <c r="FEA8" s="225"/>
      <c r="FEB8" s="225"/>
      <c r="FEC8" s="225"/>
      <c r="FED8" s="225"/>
      <c r="FEE8" s="225"/>
      <c r="FEF8" s="225"/>
      <c r="FEG8" s="225"/>
      <c r="FEH8" s="225"/>
      <c r="FEI8" s="225"/>
      <c r="FEJ8" s="225"/>
      <c r="FEK8" s="225"/>
      <c r="FEL8" s="225"/>
      <c r="FEM8" s="225"/>
      <c r="FEN8" s="225"/>
      <c r="FEO8" s="225"/>
      <c r="FEP8" s="225"/>
      <c r="FEQ8" s="225"/>
      <c r="FER8" s="225"/>
      <c r="FES8" s="225"/>
      <c r="FET8" s="225"/>
      <c r="FEU8" s="225"/>
      <c r="FEV8" s="225"/>
      <c r="FEW8" s="225"/>
      <c r="FEX8" s="225"/>
      <c r="FEY8" s="225"/>
      <c r="FEZ8" s="225"/>
      <c r="FFA8" s="225"/>
      <c r="FFB8" s="225"/>
      <c r="FFC8" s="225"/>
      <c r="FFD8" s="225"/>
      <c r="FFE8" s="225"/>
      <c r="FFF8" s="225"/>
      <c r="FFG8" s="225"/>
      <c r="FFH8" s="225"/>
      <c r="FFI8" s="225"/>
      <c r="FFJ8" s="225"/>
      <c r="FFK8" s="225"/>
      <c r="FFL8" s="225"/>
      <c r="FFM8" s="225"/>
      <c r="FFN8" s="225"/>
      <c r="FFO8" s="225"/>
      <c r="FFP8" s="225"/>
      <c r="FFQ8" s="225"/>
      <c r="FFR8" s="225"/>
      <c r="FFS8" s="225"/>
      <c r="FFT8" s="225"/>
      <c r="FFU8" s="225"/>
      <c r="FFV8" s="225"/>
      <c r="FFW8" s="225"/>
      <c r="FFX8" s="225"/>
      <c r="FFY8" s="225"/>
      <c r="FFZ8" s="225"/>
      <c r="FGA8" s="225"/>
      <c r="FGB8" s="225"/>
      <c r="FGC8" s="225"/>
      <c r="FGD8" s="225"/>
      <c r="FGE8" s="225"/>
      <c r="FGF8" s="225"/>
      <c r="FGG8" s="225"/>
      <c r="FGH8" s="225"/>
      <c r="FGI8" s="225"/>
      <c r="FGJ8" s="225"/>
      <c r="FGK8" s="225"/>
      <c r="FGL8" s="225"/>
      <c r="FGM8" s="225"/>
      <c r="FGN8" s="225"/>
      <c r="FGO8" s="225"/>
      <c r="FGP8" s="225"/>
      <c r="FGQ8" s="225"/>
      <c r="FGR8" s="225"/>
      <c r="FGS8" s="225"/>
      <c r="FGT8" s="225"/>
      <c r="FGU8" s="225"/>
      <c r="FGV8" s="225"/>
      <c r="FGW8" s="225"/>
      <c r="FGX8" s="225"/>
      <c r="FGY8" s="225"/>
      <c r="FGZ8" s="225"/>
      <c r="FHA8" s="225"/>
      <c r="FHB8" s="225"/>
      <c r="FHC8" s="225"/>
      <c r="FHD8" s="225"/>
      <c r="FHE8" s="225"/>
      <c r="FHF8" s="225"/>
      <c r="FHG8" s="225"/>
      <c r="FHH8" s="225"/>
      <c r="FHI8" s="225"/>
      <c r="FHJ8" s="225"/>
      <c r="FHK8" s="225"/>
      <c r="FHL8" s="225"/>
      <c r="FHM8" s="225"/>
      <c r="FHN8" s="225"/>
      <c r="FHO8" s="225"/>
      <c r="FHP8" s="225"/>
      <c r="FHQ8" s="225"/>
      <c r="FHR8" s="225"/>
      <c r="FHS8" s="225"/>
      <c r="FHT8" s="225"/>
      <c r="FHU8" s="225"/>
      <c r="FHV8" s="225"/>
      <c r="FHW8" s="225"/>
      <c r="FHX8" s="225"/>
      <c r="FHY8" s="225"/>
      <c r="FHZ8" s="225"/>
      <c r="FIA8" s="225"/>
      <c r="FIB8" s="225"/>
      <c r="FIC8" s="225"/>
      <c r="FID8" s="225"/>
      <c r="FIE8" s="225"/>
      <c r="FIF8" s="225"/>
      <c r="FIG8" s="225"/>
      <c r="FIH8" s="225"/>
      <c r="FII8" s="225"/>
      <c r="FIJ8" s="225"/>
      <c r="FIK8" s="225"/>
      <c r="FIL8" s="225"/>
      <c r="FIM8" s="225"/>
      <c r="FIN8" s="225"/>
      <c r="FIO8" s="225"/>
      <c r="FIP8" s="225"/>
      <c r="FIQ8" s="225"/>
      <c r="FIR8" s="225"/>
      <c r="FIS8" s="225"/>
      <c r="FIT8" s="225"/>
      <c r="FIU8" s="225"/>
      <c r="FIV8" s="225"/>
      <c r="FIW8" s="225"/>
      <c r="FIX8" s="225"/>
      <c r="FIY8" s="225"/>
      <c r="FIZ8" s="225"/>
      <c r="FJA8" s="225"/>
      <c r="FJB8" s="225"/>
      <c r="FJC8" s="225"/>
      <c r="FJD8" s="225"/>
      <c r="FJE8" s="225"/>
      <c r="FJF8" s="225"/>
      <c r="FJG8" s="225"/>
      <c r="FJH8" s="225"/>
      <c r="FJI8" s="225"/>
      <c r="FJJ8" s="225"/>
      <c r="FJK8" s="225"/>
      <c r="FJL8" s="225"/>
      <c r="FJM8" s="225"/>
      <c r="FJN8" s="225"/>
      <c r="FJO8" s="225"/>
      <c r="FJP8" s="225"/>
      <c r="FJQ8" s="225"/>
      <c r="FJR8" s="225"/>
      <c r="FJS8" s="225"/>
      <c r="FJT8" s="225"/>
      <c r="FJU8" s="225"/>
      <c r="FJV8" s="225"/>
      <c r="FJW8" s="225"/>
      <c r="FJX8" s="225"/>
      <c r="FJY8" s="225"/>
      <c r="FJZ8" s="225"/>
      <c r="FKA8" s="225"/>
      <c r="FKB8" s="225"/>
      <c r="FKC8" s="225"/>
      <c r="FKD8" s="225"/>
      <c r="FKE8" s="225"/>
      <c r="FKF8" s="225"/>
      <c r="FKG8" s="225"/>
      <c r="FKH8" s="225"/>
      <c r="FKI8" s="225"/>
      <c r="FKJ8" s="225"/>
      <c r="FKK8" s="225"/>
      <c r="FKL8" s="225"/>
      <c r="FKM8" s="225"/>
      <c r="FKN8" s="225"/>
      <c r="FKO8" s="225"/>
      <c r="FKP8" s="225"/>
      <c r="FKQ8" s="225"/>
      <c r="FKR8" s="225"/>
      <c r="FKS8" s="225"/>
      <c r="FKT8" s="225"/>
      <c r="FKU8" s="225"/>
      <c r="FKV8" s="225"/>
      <c r="FKW8" s="225"/>
      <c r="FKX8" s="225"/>
      <c r="FKY8" s="225"/>
      <c r="FKZ8" s="225"/>
      <c r="FLA8" s="225"/>
      <c r="FLB8" s="225"/>
      <c r="FLC8" s="225"/>
      <c r="FLD8" s="225"/>
      <c r="FLE8" s="225"/>
      <c r="FLF8" s="225"/>
      <c r="FLG8" s="225"/>
      <c r="FLH8" s="225"/>
      <c r="FLI8" s="225"/>
      <c r="FLJ8" s="225"/>
      <c r="FLK8" s="225"/>
      <c r="FLL8" s="225"/>
      <c r="FLM8" s="225"/>
      <c r="FLN8" s="225"/>
      <c r="FLO8" s="225"/>
      <c r="FLP8" s="225"/>
      <c r="FLQ8" s="225"/>
      <c r="FLR8" s="225"/>
      <c r="FLS8" s="225"/>
      <c r="FLT8" s="225"/>
      <c r="FLU8" s="225"/>
      <c r="FLV8" s="225"/>
      <c r="FLW8" s="225"/>
      <c r="FLX8" s="225"/>
      <c r="FLY8" s="225"/>
      <c r="FLZ8" s="225"/>
      <c r="FMA8" s="225"/>
      <c r="FMB8" s="225"/>
      <c r="FMC8" s="225"/>
      <c r="FMD8" s="225"/>
      <c r="FME8" s="225"/>
      <c r="FMF8" s="225"/>
      <c r="FMG8" s="225"/>
      <c r="FMH8" s="225"/>
      <c r="FMI8" s="225"/>
      <c r="FMJ8" s="225"/>
      <c r="FMK8" s="225"/>
      <c r="FML8" s="225"/>
      <c r="FMM8" s="225"/>
      <c r="FMN8" s="225"/>
      <c r="FMO8" s="225"/>
      <c r="FMP8" s="225"/>
      <c r="FMQ8" s="225"/>
      <c r="FMR8" s="225"/>
      <c r="FMS8" s="225"/>
      <c r="FMT8" s="225"/>
      <c r="FMU8" s="225"/>
      <c r="FMV8" s="225"/>
      <c r="FMW8" s="225"/>
      <c r="FMX8" s="225"/>
      <c r="FMY8" s="225"/>
      <c r="FMZ8" s="225"/>
      <c r="FNA8" s="225"/>
      <c r="FNB8" s="225"/>
      <c r="FNC8" s="225"/>
      <c r="FND8" s="225"/>
      <c r="FNE8" s="225"/>
      <c r="FNF8" s="225"/>
      <c r="FNG8" s="225"/>
      <c r="FNH8" s="225"/>
      <c r="FNI8" s="225"/>
      <c r="FNJ8" s="225"/>
      <c r="FNK8" s="225"/>
      <c r="FNL8" s="225"/>
      <c r="FNM8" s="225"/>
      <c r="FNN8" s="225"/>
      <c r="FNO8" s="225"/>
      <c r="FNP8" s="225"/>
      <c r="FNQ8" s="225"/>
      <c r="FNR8" s="225"/>
      <c r="FNS8" s="225"/>
      <c r="FNT8" s="225"/>
      <c r="FNU8" s="225"/>
      <c r="FNV8" s="225"/>
      <c r="FNW8" s="225"/>
      <c r="FNX8" s="225"/>
      <c r="FNY8" s="225"/>
      <c r="FNZ8" s="225"/>
      <c r="FOA8" s="225"/>
      <c r="FOB8" s="225"/>
      <c r="FOC8" s="225"/>
      <c r="FOD8" s="225"/>
      <c r="FOE8" s="225"/>
      <c r="FOF8" s="225"/>
      <c r="FOG8" s="225"/>
      <c r="FOH8" s="225"/>
      <c r="FOI8" s="225"/>
      <c r="FOJ8" s="225"/>
      <c r="FOK8" s="225"/>
      <c r="FOL8" s="225"/>
      <c r="FOM8" s="225"/>
      <c r="FON8" s="225"/>
      <c r="FOO8" s="225"/>
      <c r="FOP8" s="225"/>
      <c r="FOQ8" s="225"/>
      <c r="FOR8" s="225"/>
      <c r="FOS8" s="225"/>
      <c r="FOT8" s="225"/>
      <c r="FOU8" s="225"/>
      <c r="FOV8" s="225"/>
      <c r="FOW8" s="225"/>
      <c r="FOX8" s="225"/>
      <c r="FOY8" s="225"/>
      <c r="FOZ8" s="225"/>
      <c r="FPA8" s="225"/>
      <c r="FPB8" s="225"/>
      <c r="FPC8" s="225"/>
      <c r="FPD8" s="225"/>
      <c r="FPE8" s="225"/>
      <c r="FPF8" s="225"/>
      <c r="FPG8" s="225"/>
      <c r="FPH8" s="225"/>
      <c r="FPI8" s="225"/>
      <c r="FPJ8" s="225"/>
      <c r="FPK8" s="225"/>
      <c r="FPL8" s="225"/>
      <c r="FPM8" s="225"/>
      <c r="FPN8" s="225"/>
      <c r="FPO8" s="225"/>
      <c r="FPP8" s="225"/>
      <c r="FPQ8" s="225"/>
      <c r="FPR8" s="225"/>
      <c r="FPS8" s="225"/>
      <c r="FPT8" s="225"/>
      <c r="FPU8" s="225"/>
      <c r="FPV8" s="225"/>
      <c r="FPW8" s="225"/>
      <c r="FPX8" s="225"/>
      <c r="FPY8" s="225"/>
      <c r="FPZ8" s="225"/>
      <c r="FQA8" s="225"/>
      <c r="FQB8" s="225"/>
      <c r="FQC8" s="225"/>
      <c r="FQD8" s="225"/>
      <c r="FQE8" s="225"/>
      <c r="FQF8" s="225"/>
      <c r="FQG8" s="225"/>
      <c r="FQH8" s="225"/>
      <c r="FQI8" s="225"/>
      <c r="FQJ8" s="225"/>
      <c r="FQK8" s="225"/>
      <c r="FQL8" s="225"/>
      <c r="FQM8" s="225"/>
      <c r="FQN8" s="225"/>
      <c r="FQO8" s="225"/>
      <c r="FQP8" s="225"/>
      <c r="FQQ8" s="225"/>
      <c r="FQR8" s="225"/>
      <c r="FQS8" s="225"/>
      <c r="FQT8" s="225"/>
      <c r="FQU8" s="225"/>
      <c r="FQV8" s="225"/>
      <c r="FQW8" s="225"/>
      <c r="FQX8" s="225"/>
      <c r="FQY8" s="225"/>
      <c r="FQZ8" s="225"/>
      <c r="FRA8" s="225"/>
      <c r="FRB8" s="225"/>
      <c r="FRC8" s="225"/>
      <c r="FRD8" s="225"/>
      <c r="FRE8" s="225"/>
      <c r="FRF8" s="225"/>
      <c r="FRG8" s="225"/>
      <c r="FRH8" s="225"/>
      <c r="FRI8" s="225"/>
      <c r="FRJ8" s="225"/>
      <c r="FRK8" s="225"/>
      <c r="FRL8" s="225"/>
      <c r="FRM8" s="225"/>
      <c r="FRN8" s="225"/>
      <c r="FRO8" s="225"/>
      <c r="FRP8" s="225"/>
      <c r="FRQ8" s="225"/>
      <c r="FRR8" s="225"/>
      <c r="FRS8" s="225"/>
      <c r="FRT8" s="225"/>
      <c r="FRU8" s="225"/>
      <c r="FRV8" s="225"/>
      <c r="FRW8" s="225"/>
      <c r="FRX8" s="225"/>
      <c r="FRY8" s="225"/>
      <c r="FRZ8" s="225"/>
      <c r="FSA8" s="225"/>
      <c r="FSB8" s="225"/>
      <c r="FSC8" s="225"/>
      <c r="FSD8" s="225"/>
      <c r="FSE8" s="225"/>
      <c r="FSF8" s="225"/>
      <c r="FSG8" s="225"/>
      <c r="FSH8" s="225"/>
      <c r="FSI8" s="225"/>
      <c r="FSJ8" s="225"/>
      <c r="FSK8" s="225"/>
      <c r="FSL8" s="225"/>
      <c r="FSM8" s="225"/>
      <c r="FSN8" s="225"/>
      <c r="FSO8" s="225"/>
      <c r="FSP8" s="225"/>
      <c r="FSQ8" s="225"/>
      <c r="FSR8" s="225"/>
      <c r="FSS8" s="225"/>
      <c r="FST8" s="225"/>
      <c r="FSU8" s="225"/>
      <c r="FSV8" s="225"/>
      <c r="FSW8" s="225"/>
      <c r="FSX8" s="225"/>
      <c r="FSY8" s="225"/>
      <c r="FSZ8" s="225"/>
      <c r="FTA8" s="225"/>
      <c r="FTB8" s="225"/>
      <c r="FTC8" s="225"/>
      <c r="FTD8" s="225"/>
      <c r="FTE8" s="225"/>
      <c r="FTF8" s="225"/>
      <c r="FTG8" s="225"/>
      <c r="FTH8" s="225"/>
      <c r="FTI8" s="225"/>
      <c r="FTJ8" s="225"/>
      <c r="FTK8" s="225"/>
      <c r="FTL8" s="225"/>
      <c r="FTM8" s="225"/>
      <c r="FTN8" s="225"/>
      <c r="FTO8" s="225"/>
      <c r="FTP8" s="225"/>
      <c r="FTQ8" s="225"/>
      <c r="FTR8" s="225"/>
      <c r="FTS8" s="225"/>
      <c r="FTT8" s="225"/>
      <c r="FTU8" s="225"/>
      <c r="FTV8" s="225"/>
      <c r="FTW8" s="225"/>
      <c r="FTX8" s="225"/>
      <c r="FTY8" s="225"/>
      <c r="FTZ8" s="225"/>
      <c r="FUA8" s="225"/>
      <c r="FUB8" s="225"/>
      <c r="FUC8" s="225"/>
      <c r="FUD8" s="225"/>
      <c r="FUE8" s="225"/>
      <c r="FUF8" s="225"/>
      <c r="FUG8" s="225"/>
      <c r="FUH8" s="225"/>
      <c r="FUI8" s="225"/>
      <c r="FUJ8" s="225"/>
      <c r="FUK8" s="225"/>
      <c r="FUL8" s="225"/>
      <c r="FUM8" s="225"/>
      <c r="FUN8" s="225"/>
      <c r="FUO8" s="225"/>
      <c r="FUP8" s="225"/>
      <c r="FUQ8" s="225"/>
      <c r="FUR8" s="225"/>
      <c r="FUS8" s="225"/>
      <c r="FUT8" s="225"/>
      <c r="FUU8" s="225"/>
      <c r="FUV8" s="225"/>
      <c r="FUW8" s="225"/>
      <c r="FUX8" s="225"/>
      <c r="FUY8" s="225"/>
      <c r="FUZ8" s="225"/>
      <c r="FVA8" s="225"/>
      <c r="FVB8" s="225"/>
      <c r="FVC8" s="225"/>
      <c r="FVD8" s="225"/>
      <c r="FVE8" s="225"/>
      <c r="FVF8" s="225"/>
      <c r="FVG8" s="225"/>
      <c r="FVH8" s="225"/>
      <c r="FVI8" s="225"/>
      <c r="FVJ8" s="225"/>
      <c r="FVK8" s="225"/>
      <c r="FVL8" s="225"/>
      <c r="FVM8" s="225"/>
      <c r="FVN8" s="225"/>
      <c r="FVO8" s="225"/>
      <c r="FVP8" s="225"/>
      <c r="FVQ8" s="225"/>
      <c r="FVR8" s="225"/>
      <c r="FVS8" s="225"/>
      <c r="FVT8" s="225"/>
      <c r="FVU8" s="225"/>
      <c r="FVV8" s="225"/>
      <c r="FVW8" s="225"/>
      <c r="FVX8" s="225"/>
      <c r="FVY8" s="225"/>
      <c r="FVZ8" s="225"/>
      <c r="FWA8" s="225"/>
      <c r="FWB8" s="225"/>
      <c r="FWC8" s="225"/>
      <c r="FWD8" s="225"/>
      <c r="FWE8" s="225"/>
      <c r="FWF8" s="225"/>
      <c r="FWG8" s="225"/>
      <c r="FWH8" s="225"/>
      <c r="FWI8" s="225"/>
      <c r="FWJ8" s="225"/>
      <c r="FWK8" s="225"/>
      <c r="FWL8" s="225"/>
      <c r="FWM8" s="225"/>
      <c r="FWN8" s="225"/>
      <c r="FWO8" s="225"/>
      <c r="FWP8" s="225"/>
      <c r="FWQ8" s="225"/>
      <c r="FWR8" s="225"/>
      <c r="FWS8" s="225"/>
      <c r="FWT8" s="225"/>
      <c r="FWU8" s="225"/>
      <c r="FWV8" s="225"/>
      <c r="FWW8" s="225"/>
      <c r="FWX8" s="225"/>
      <c r="FWY8" s="225"/>
      <c r="FWZ8" s="225"/>
      <c r="FXA8" s="225"/>
      <c r="FXB8" s="225"/>
      <c r="FXC8" s="225"/>
      <c r="FXD8" s="225"/>
      <c r="FXE8" s="225"/>
      <c r="FXF8" s="225"/>
      <c r="FXG8" s="225"/>
      <c r="FXH8" s="225"/>
      <c r="FXI8" s="225"/>
      <c r="FXJ8" s="225"/>
      <c r="FXK8" s="225"/>
      <c r="FXL8" s="225"/>
      <c r="FXM8" s="225"/>
      <c r="FXN8" s="225"/>
      <c r="FXO8" s="225"/>
      <c r="FXP8" s="225"/>
      <c r="FXQ8" s="225"/>
      <c r="FXR8" s="225"/>
      <c r="FXS8" s="225"/>
      <c r="FXT8" s="225"/>
      <c r="FXU8" s="225"/>
      <c r="FXV8" s="225"/>
      <c r="FXW8" s="225"/>
      <c r="FXX8" s="225"/>
      <c r="FXY8" s="225"/>
      <c r="FXZ8" s="225"/>
      <c r="FYA8" s="225"/>
      <c r="FYB8" s="225"/>
      <c r="FYC8" s="225"/>
      <c r="FYD8" s="225"/>
      <c r="FYE8" s="225"/>
      <c r="FYF8" s="225"/>
      <c r="FYG8" s="225"/>
      <c r="FYH8" s="225"/>
      <c r="FYI8" s="225"/>
      <c r="FYJ8" s="225"/>
      <c r="FYK8" s="225"/>
      <c r="FYL8" s="225"/>
      <c r="FYM8" s="225"/>
      <c r="FYN8" s="225"/>
      <c r="FYO8" s="225"/>
      <c r="FYP8" s="225"/>
      <c r="FYQ8" s="225"/>
      <c r="FYR8" s="225"/>
      <c r="FYS8" s="225"/>
      <c r="FYT8" s="225"/>
      <c r="FYU8" s="225"/>
      <c r="FYV8" s="225"/>
      <c r="FYW8" s="225"/>
      <c r="FYX8" s="225"/>
      <c r="FYY8" s="225"/>
      <c r="FYZ8" s="225"/>
      <c r="FZA8" s="225"/>
      <c r="FZB8" s="225"/>
      <c r="FZC8" s="225"/>
      <c r="FZD8" s="225"/>
      <c r="FZE8" s="225"/>
      <c r="FZF8" s="225"/>
      <c r="FZG8" s="225"/>
      <c r="FZH8" s="225"/>
      <c r="FZI8" s="225"/>
      <c r="FZJ8" s="225"/>
      <c r="FZK8" s="225"/>
      <c r="FZL8" s="225"/>
      <c r="FZM8" s="225"/>
      <c r="FZN8" s="225"/>
      <c r="FZO8" s="225"/>
      <c r="FZP8" s="225"/>
      <c r="FZQ8" s="225"/>
      <c r="FZR8" s="225"/>
      <c r="FZS8" s="225"/>
      <c r="FZT8" s="225"/>
      <c r="FZU8" s="225"/>
      <c r="FZV8" s="225"/>
      <c r="FZW8" s="225"/>
      <c r="FZX8" s="225"/>
      <c r="FZY8" s="225"/>
      <c r="FZZ8" s="225"/>
      <c r="GAA8" s="225"/>
      <c r="GAB8" s="225"/>
      <c r="GAC8" s="225"/>
      <c r="GAD8" s="225"/>
      <c r="GAE8" s="225"/>
      <c r="GAF8" s="225"/>
      <c r="GAG8" s="225"/>
      <c r="GAH8" s="225"/>
      <c r="GAI8" s="225"/>
      <c r="GAJ8" s="225"/>
      <c r="GAK8" s="225"/>
      <c r="GAL8" s="225"/>
      <c r="GAM8" s="225"/>
      <c r="GAN8" s="225"/>
      <c r="GAO8" s="225"/>
      <c r="GAP8" s="225"/>
      <c r="GAQ8" s="225"/>
      <c r="GAR8" s="225"/>
      <c r="GAS8" s="225"/>
      <c r="GAT8" s="225"/>
      <c r="GAU8" s="225"/>
      <c r="GAV8" s="225"/>
      <c r="GAW8" s="225"/>
      <c r="GAX8" s="225"/>
      <c r="GAY8" s="225"/>
      <c r="GAZ8" s="225"/>
      <c r="GBA8" s="225"/>
      <c r="GBB8" s="225"/>
      <c r="GBC8" s="225"/>
      <c r="GBD8" s="225"/>
      <c r="GBE8" s="225"/>
      <c r="GBF8" s="225"/>
      <c r="GBG8" s="225"/>
      <c r="GBH8" s="225"/>
      <c r="GBI8" s="225"/>
      <c r="GBJ8" s="225"/>
      <c r="GBK8" s="225"/>
      <c r="GBL8" s="225"/>
      <c r="GBM8" s="225"/>
      <c r="GBN8" s="225"/>
      <c r="GBO8" s="225"/>
      <c r="GBP8" s="225"/>
      <c r="GBQ8" s="225"/>
      <c r="GBR8" s="225"/>
      <c r="GBS8" s="225"/>
      <c r="GBT8" s="225"/>
      <c r="GBU8" s="225"/>
      <c r="GBV8" s="225"/>
      <c r="GBW8" s="225"/>
      <c r="GBX8" s="225"/>
      <c r="GBY8" s="225"/>
      <c r="GBZ8" s="225"/>
      <c r="GCA8" s="225"/>
      <c r="GCB8" s="225"/>
      <c r="GCC8" s="225"/>
      <c r="GCD8" s="225"/>
      <c r="GCE8" s="225"/>
      <c r="GCF8" s="225"/>
      <c r="GCG8" s="225"/>
      <c r="GCH8" s="225"/>
      <c r="GCI8" s="225"/>
      <c r="GCJ8" s="225"/>
      <c r="GCK8" s="225"/>
      <c r="GCL8" s="225"/>
      <c r="GCM8" s="225"/>
      <c r="GCN8" s="225"/>
      <c r="GCO8" s="225"/>
      <c r="GCP8" s="225"/>
      <c r="GCQ8" s="225"/>
      <c r="GCR8" s="225"/>
      <c r="GCS8" s="225"/>
      <c r="GCT8" s="225"/>
      <c r="GCU8" s="225"/>
      <c r="GCV8" s="225"/>
      <c r="GCW8" s="225"/>
      <c r="GCX8" s="225"/>
      <c r="GCY8" s="225"/>
      <c r="GCZ8" s="225"/>
      <c r="GDA8" s="225"/>
      <c r="GDB8" s="225"/>
      <c r="GDC8" s="225"/>
      <c r="GDD8" s="225"/>
      <c r="GDE8" s="225"/>
      <c r="GDF8" s="225"/>
      <c r="GDG8" s="225"/>
      <c r="GDH8" s="225"/>
      <c r="GDI8" s="225"/>
      <c r="GDJ8" s="225"/>
      <c r="GDK8" s="225"/>
      <c r="GDL8" s="225"/>
      <c r="GDM8" s="225"/>
      <c r="GDN8" s="225"/>
      <c r="GDO8" s="225"/>
      <c r="GDP8" s="225"/>
      <c r="GDQ8" s="225"/>
      <c r="GDR8" s="225"/>
      <c r="GDS8" s="225"/>
      <c r="GDT8" s="225"/>
      <c r="GDU8" s="225"/>
      <c r="GDV8" s="225"/>
      <c r="GDW8" s="225"/>
      <c r="GDX8" s="225"/>
      <c r="GDY8" s="225"/>
      <c r="GDZ8" s="225"/>
      <c r="GEA8" s="225"/>
      <c r="GEB8" s="225"/>
      <c r="GEC8" s="225"/>
      <c r="GED8" s="225"/>
      <c r="GEE8" s="225"/>
      <c r="GEF8" s="225"/>
      <c r="GEG8" s="225"/>
      <c r="GEH8" s="225"/>
      <c r="GEI8" s="225"/>
      <c r="GEJ8" s="225"/>
      <c r="GEK8" s="225"/>
      <c r="GEL8" s="225"/>
      <c r="GEM8" s="225"/>
      <c r="GEN8" s="225"/>
      <c r="GEO8" s="225"/>
      <c r="GEP8" s="225"/>
      <c r="GEQ8" s="225"/>
      <c r="GER8" s="225"/>
      <c r="GES8" s="225"/>
      <c r="GET8" s="225"/>
      <c r="GEU8" s="225"/>
      <c r="GEV8" s="225"/>
      <c r="GEW8" s="225"/>
      <c r="GEX8" s="225"/>
      <c r="GEY8" s="225"/>
      <c r="GEZ8" s="225"/>
      <c r="GFA8" s="225"/>
      <c r="GFB8" s="225"/>
      <c r="GFC8" s="225"/>
      <c r="GFD8" s="225"/>
      <c r="GFE8" s="225"/>
      <c r="GFF8" s="225"/>
      <c r="GFG8" s="225"/>
      <c r="GFH8" s="225"/>
      <c r="GFI8" s="225"/>
      <c r="GFJ8" s="225"/>
      <c r="GFK8" s="225"/>
      <c r="GFL8" s="225"/>
      <c r="GFM8" s="225"/>
      <c r="GFN8" s="225"/>
      <c r="GFO8" s="225"/>
      <c r="GFP8" s="225"/>
      <c r="GFQ8" s="225"/>
      <c r="GFR8" s="225"/>
      <c r="GFS8" s="225"/>
      <c r="GFT8" s="225"/>
      <c r="GFU8" s="225"/>
      <c r="GFV8" s="225"/>
      <c r="GFW8" s="225"/>
      <c r="GFX8" s="225"/>
      <c r="GFY8" s="225"/>
      <c r="GFZ8" s="225"/>
      <c r="GGA8" s="225"/>
      <c r="GGB8" s="225"/>
      <c r="GGC8" s="225"/>
      <c r="GGD8" s="225"/>
      <c r="GGE8" s="225"/>
      <c r="GGF8" s="225"/>
      <c r="GGG8" s="225"/>
      <c r="GGH8" s="225"/>
      <c r="GGI8" s="225"/>
      <c r="GGJ8" s="225"/>
      <c r="GGK8" s="225"/>
      <c r="GGL8" s="225"/>
      <c r="GGM8" s="225"/>
      <c r="GGN8" s="225"/>
      <c r="GGO8" s="225"/>
      <c r="GGP8" s="225"/>
      <c r="GGQ8" s="225"/>
      <c r="GGR8" s="225"/>
      <c r="GGS8" s="225"/>
      <c r="GGT8" s="225"/>
      <c r="GGU8" s="225"/>
      <c r="GGV8" s="225"/>
      <c r="GGW8" s="225"/>
      <c r="GGX8" s="225"/>
      <c r="GGY8" s="225"/>
      <c r="GGZ8" s="225"/>
      <c r="GHA8" s="225"/>
      <c r="GHB8" s="225"/>
      <c r="GHC8" s="225"/>
      <c r="GHD8" s="225"/>
      <c r="GHE8" s="225"/>
      <c r="GHF8" s="225"/>
      <c r="GHG8" s="225"/>
      <c r="GHH8" s="225"/>
      <c r="GHI8" s="225"/>
      <c r="GHJ8" s="225"/>
      <c r="GHK8" s="225"/>
      <c r="GHL8" s="225"/>
      <c r="GHM8" s="225"/>
      <c r="GHN8" s="225"/>
      <c r="GHO8" s="225"/>
      <c r="GHP8" s="225"/>
      <c r="GHQ8" s="225"/>
      <c r="GHR8" s="225"/>
      <c r="GHS8" s="225"/>
      <c r="GHT8" s="225"/>
      <c r="GHU8" s="225"/>
      <c r="GHV8" s="225"/>
      <c r="GHW8" s="225"/>
      <c r="GHX8" s="225"/>
      <c r="GHY8" s="225"/>
      <c r="GHZ8" s="225"/>
      <c r="GIA8" s="225"/>
      <c r="GIB8" s="225"/>
      <c r="GIC8" s="225"/>
      <c r="GID8" s="225"/>
      <c r="GIE8" s="225"/>
      <c r="GIF8" s="225"/>
      <c r="GIG8" s="225"/>
      <c r="GIH8" s="225"/>
      <c r="GII8" s="225"/>
      <c r="GIJ8" s="225"/>
      <c r="GIK8" s="225"/>
      <c r="GIL8" s="225"/>
      <c r="GIM8" s="225"/>
      <c r="GIN8" s="225"/>
      <c r="GIO8" s="225"/>
      <c r="GIP8" s="225"/>
      <c r="GIQ8" s="225"/>
      <c r="GIR8" s="225"/>
      <c r="GIS8" s="225"/>
      <c r="GIT8" s="225"/>
      <c r="GIU8" s="225"/>
      <c r="GIV8" s="225"/>
      <c r="GIW8" s="225"/>
      <c r="GIX8" s="225"/>
      <c r="GIY8" s="225"/>
      <c r="GIZ8" s="225"/>
      <c r="GJA8" s="225"/>
      <c r="GJB8" s="225"/>
      <c r="GJC8" s="225"/>
      <c r="GJD8" s="225"/>
      <c r="GJE8" s="225"/>
      <c r="GJF8" s="225"/>
      <c r="GJG8" s="225"/>
      <c r="GJH8" s="225"/>
      <c r="GJI8" s="225"/>
      <c r="GJJ8" s="225"/>
      <c r="GJK8" s="225"/>
      <c r="GJL8" s="225"/>
      <c r="GJM8" s="225"/>
      <c r="GJN8" s="225"/>
      <c r="GJO8" s="225"/>
      <c r="GJP8" s="225"/>
      <c r="GJQ8" s="225"/>
      <c r="GJR8" s="225"/>
      <c r="GJS8" s="225"/>
      <c r="GJT8" s="225"/>
      <c r="GJU8" s="225"/>
      <c r="GJV8" s="225"/>
      <c r="GJW8" s="225"/>
      <c r="GJX8" s="225"/>
      <c r="GJY8" s="225"/>
      <c r="GJZ8" s="225"/>
      <c r="GKA8" s="225"/>
      <c r="GKB8" s="225"/>
      <c r="GKC8" s="225"/>
      <c r="GKD8" s="225"/>
      <c r="GKE8" s="225"/>
      <c r="GKF8" s="225"/>
      <c r="GKG8" s="225"/>
      <c r="GKH8" s="225"/>
      <c r="GKI8" s="225"/>
      <c r="GKJ8" s="225"/>
      <c r="GKK8" s="225"/>
      <c r="GKL8" s="225"/>
      <c r="GKM8" s="225"/>
      <c r="GKN8" s="225"/>
      <c r="GKO8" s="225"/>
      <c r="GKP8" s="225"/>
      <c r="GKQ8" s="225"/>
      <c r="GKR8" s="225"/>
      <c r="GKS8" s="225"/>
      <c r="GKT8" s="225"/>
      <c r="GKU8" s="225"/>
      <c r="GKV8" s="225"/>
      <c r="GKW8" s="225"/>
      <c r="GKX8" s="225"/>
      <c r="GKY8" s="225"/>
      <c r="GKZ8" s="225"/>
      <c r="GLA8" s="225"/>
      <c r="GLB8" s="225"/>
      <c r="GLC8" s="225"/>
      <c r="GLD8" s="225"/>
      <c r="GLE8" s="225"/>
      <c r="GLF8" s="225"/>
      <c r="GLG8" s="225"/>
      <c r="GLH8" s="225"/>
      <c r="GLI8" s="225"/>
      <c r="GLJ8" s="225"/>
      <c r="GLK8" s="225"/>
      <c r="GLL8" s="225"/>
      <c r="GLM8" s="225"/>
      <c r="GLN8" s="225"/>
      <c r="GLO8" s="225"/>
      <c r="GLP8" s="225"/>
      <c r="GLQ8" s="225"/>
      <c r="GLR8" s="225"/>
      <c r="GLS8" s="225"/>
      <c r="GLT8" s="225"/>
      <c r="GLU8" s="225"/>
      <c r="GLV8" s="225"/>
      <c r="GLW8" s="225"/>
      <c r="GLX8" s="225"/>
      <c r="GLY8" s="225"/>
      <c r="GLZ8" s="225"/>
      <c r="GMA8" s="225"/>
      <c r="GMB8" s="225"/>
      <c r="GMC8" s="225"/>
      <c r="GMD8" s="225"/>
      <c r="GME8" s="225"/>
      <c r="GMF8" s="225"/>
      <c r="GMG8" s="225"/>
      <c r="GMH8" s="225"/>
      <c r="GMI8" s="225"/>
      <c r="GMJ8" s="225"/>
      <c r="GMK8" s="225"/>
      <c r="GML8" s="225"/>
      <c r="GMM8" s="225"/>
      <c r="GMN8" s="225"/>
      <c r="GMO8" s="225"/>
      <c r="GMP8" s="225"/>
      <c r="GMQ8" s="225"/>
      <c r="GMR8" s="225"/>
      <c r="GMS8" s="225"/>
      <c r="GMT8" s="225"/>
      <c r="GMU8" s="225"/>
      <c r="GMV8" s="225"/>
      <c r="GMW8" s="225"/>
      <c r="GMX8" s="225"/>
      <c r="GMY8" s="225"/>
      <c r="GMZ8" s="225"/>
      <c r="GNA8" s="225"/>
      <c r="GNB8" s="225"/>
      <c r="GNC8" s="225"/>
      <c r="GND8" s="225"/>
      <c r="GNE8" s="225"/>
      <c r="GNF8" s="225"/>
      <c r="GNG8" s="225"/>
      <c r="GNH8" s="225"/>
      <c r="GNI8" s="225"/>
      <c r="GNJ8" s="225"/>
      <c r="GNK8" s="225"/>
      <c r="GNL8" s="225"/>
      <c r="GNM8" s="225"/>
      <c r="GNN8" s="225"/>
      <c r="GNO8" s="225"/>
      <c r="GNP8" s="225"/>
      <c r="GNQ8" s="225"/>
      <c r="GNR8" s="225"/>
      <c r="GNS8" s="225"/>
      <c r="GNT8" s="225"/>
      <c r="GNU8" s="225"/>
      <c r="GNV8" s="225"/>
      <c r="GNW8" s="225"/>
      <c r="GNX8" s="225"/>
      <c r="GNY8" s="225"/>
      <c r="GNZ8" s="225"/>
      <c r="GOA8" s="225"/>
      <c r="GOB8" s="225"/>
      <c r="GOC8" s="225"/>
      <c r="GOD8" s="225"/>
      <c r="GOE8" s="225"/>
      <c r="GOF8" s="225"/>
      <c r="GOG8" s="225"/>
      <c r="GOH8" s="225"/>
      <c r="GOI8" s="225"/>
      <c r="GOJ8" s="225"/>
      <c r="GOK8" s="225"/>
      <c r="GOL8" s="225"/>
      <c r="GOM8" s="225"/>
      <c r="GON8" s="225"/>
      <c r="GOO8" s="225"/>
      <c r="GOP8" s="225"/>
      <c r="GOQ8" s="225"/>
      <c r="GOR8" s="225"/>
      <c r="GOS8" s="225"/>
      <c r="GOT8" s="225"/>
      <c r="GOU8" s="225"/>
      <c r="GOV8" s="225"/>
      <c r="GOW8" s="225"/>
      <c r="GOX8" s="225"/>
      <c r="GOY8" s="225"/>
      <c r="GOZ8" s="225"/>
      <c r="GPA8" s="225"/>
      <c r="GPB8" s="225"/>
      <c r="GPC8" s="225"/>
      <c r="GPD8" s="225"/>
      <c r="GPE8" s="225"/>
      <c r="GPF8" s="225"/>
      <c r="GPG8" s="225"/>
      <c r="GPH8" s="225"/>
      <c r="GPI8" s="225"/>
      <c r="GPJ8" s="225"/>
      <c r="GPK8" s="225"/>
      <c r="GPL8" s="225"/>
      <c r="GPM8" s="225"/>
      <c r="GPN8" s="225"/>
      <c r="GPO8" s="225"/>
      <c r="GPP8" s="225"/>
      <c r="GPQ8" s="225"/>
      <c r="GPR8" s="225"/>
      <c r="GPS8" s="225"/>
      <c r="GPT8" s="225"/>
      <c r="GPU8" s="225"/>
      <c r="GPV8" s="225"/>
      <c r="GPW8" s="225"/>
      <c r="GPX8" s="225"/>
      <c r="GPY8" s="225"/>
      <c r="GPZ8" s="225"/>
      <c r="GQA8" s="225"/>
      <c r="GQB8" s="225"/>
      <c r="GQC8" s="225"/>
      <c r="GQD8" s="225"/>
      <c r="GQE8" s="225"/>
      <c r="GQF8" s="225"/>
      <c r="GQG8" s="225"/>
      <c r="GQH8" s="225"/>
      <c r="GQI8" s="225"/>
      <c r="GQJ8" s="225"/>
      <c r="GQK8" s="225"/>
      <c r="GQL8" s="225"/>
      <c r="GQM8" s="225"/>
      <c r="GQN8" s="225"/>
      <c r="GQO8" s="225"/>
      <c r="GQP8" s="225"/>
      <c r="GQQ8" s="225"/>
      <c r="GQR8" s="225"/>
      <c r="GQS8" s="225"/>
      <c r="GQT8" s="225"/>
      <c r="GQU8" s="225"/>
      <c r="GQV8" s="225"/>
      <c r="GQW8" s="225"/>
      <c r="GQX8" s="225"/>
      <c r="GQY8" s="225"/>
      <c r="GQZ8" s="225"/>
      <c r="GRA8" s="225"/>
      <c r="GRB8" s="225"/>
      <c r="GRC8" s="225"/>
      <c r="GRD8" s="225"/>
      <c r="GRE8" s="225"/>
      <c r="GRF8" s="225"/>
      <c r="GRG8" s="225"/>
      <c r="GRH8" s="225"/>
      <c r="GRI8" s="225"/>
      <c r="GRJ8" s="225"/>
      <c r="GRK8" s="225"/>
      <c r="GRL8" s="225"/>
      <c r="GRM8" s="225"/>
      <c r="GRN8" s="225"/>
      <c r="GRO8" s="225"/>
      <c r="GRP8" s="225"/>
      <c r="GRQ8" s="225"/>
      <c r="GRR8" s="225"/>
      <c r="GRS8" s="225"/>
      <c r="GRT8" s="225"/>
      <c r="GRU8" s="225"/>
      <c r="GRV8" s="225"/>
      <c r="GRW8" s="225"/>
      <c r="GRX8" s="225"/>
      <c r="GRY8" s="225"/>
      <c r="GRZ8" s="225"/>
      <c r="GSA8" s="225"/>
      <c r="GSB8" s="225"/>
      <c r="GSC8" s="225"/>
      <c r="GSD8" s="225"/>
      <c r="GSE8" s="225"/>
      <c r="GSF8" s="225"/>
      <c r="GSG8" s="225"/>
      <c r="GSH8" s="225"/>
      <c r="GSI8" s="225"/>
      <c r="GSJ8" s="225"/>
      <c r="GSK8" s="225"/>
      <c r="GSL8" s="225"/>
      <c r="GSM8" s="225"/>
      <c r="GSN8" s="225"/>
      <c r="GSO8" s="225"/>
      <c r="GSP8" s="225"/>
      <c r="GSQ8" s="225"/>
      <c r="GSR8" s="225"/>
      <c r="GSS8" s="225"/>
      <c r="GST8" s="225"/>
      <c r="GSU8" s="225"/>
      <c r="GSV8" s="225"/>
      <c r="GSW8" s="225"/>
      <c r="GSX8" s="225"/>
      <c r="GSY8" s="225"/>
      <c r="GSZ8" s="225"/>
      <c r="GTA8" s="225"/>
      <c r="GTB8" s="225"/>
      <c r="GTC8" s="225"/>
      <c r="GTD8" s="225"/>
      <c r="GTE8" s="225"/>
      <c r="GTF8" s="225"/>
      <c r="GTG8" s="225"/>
      <c r="GTH8" s="225"/>
      <c r="GTI8" s="225"/>
      <c r="GTJ8" s="225"/>
      <c r="GTK8" s="225"/>
      <c r="GTL8" s="225"/>
      <c r="GTM8" s="225"/>
      <c r="GTN8" s="225"/>
      <c r="GTO8" s="225"/>
      <c r="GTP8" s="225"/>
      <c r="GTQ8" s="225"/>
      <c r="GTR8" s="225"/>
      <c r="GTS8" s="225"/>
      <c r="GTT8" s="225"/>
      <c r="GTU8" s="225"/>
      <c r="GTV8" s="225"/>
      <c r="GTW8" s="225"/>
      <c r="GTX8" s="225"/>
      <c r="GTY8" s="225"/>
      <c r="GTZ8" s="225"/>
      <c r="GUA8" s="225"/>
      <c r="GUB8" s="225"/>
      <c r="GUC8" s="225"/>
      <c r="GUD8" s="225"/>
      <c r="GUE8" s="225"/>
      <c r="GUF8" s="225"/>
      <c r="GUG8" s="225"/>
      <c r="GUH8" s="225"/>
      <c r="GUI8" s="225"/>
      <c r="GUJ8" s="225"/>
      <c r="GUK8" s="225"/>
      <c r="GUL8" s="225"/>
      <c r="GUM8" s="225"/>
      <c r="GUN8" s="225"/>
      <c r="GUO8" s="225"/>
      <c r="GUP8" s="225"/>
      <c r="GUQ8" s="225"/>
      <c r="GUR8" s="225"/>
      <c r="GUS8" s="225"/>
      <c r="GUT8" s="225"/>
      <c r="GUU8" s="225"/>
      <c r="GUV8" s="225"/>
      <c r="GUW8" s="225"/>
      <c r="GUX8" s="225"/>
      <c r="GUY8" s="225"/>
      <c r="GUZ8" s="225"/>
      <c r="GVA8" s="225"/>
      <c r="GVB8" s="225"/>
      <c r="GVC8" s="225"/>
      <c r="GVD8" s="225"/>
      <c r="GVE8" s="225"/>
      <c r="GVF8" s="225"/>
      <c r="GVG8" s="225"/>
      <c r="GVH8" s="225"/>
      <c r="GVI8" s="225"/>
      <c r="GVJ8" s="225"/>
      <c r="GVK8" s="225"/>
      <c r="GVL8" s="225"/>
      <c r="GVM8" s="225"/>
      <c r="GVN8" s="225"/>
      <c r="GVO8" s="225"/>
      <c r="GVP8" s="225"/>
      <c r="GVQ8" s="225"/>
      <c r="GVR8" s="225"/>
      <c r="GVS8" s="225"/>
      <c r="GVT8" s="225"/>
      <c r="GVU8" s="225"/>
      <c r="GVV8" s="225"/>
      <c r="GVW8" s="225"/>
      <c r="GVX8" s="225"/>
      <c r="GVY8" s="225"/>
      <c r="GVZ8" s="225"/>
      <c r="GWA8" s="225"/>
      <c r="GWB8" s="225"/>
      <c r="GWC8" s="225"/>
      <c r="GWD8" s="225"/>
      <c r="GWE8" s="225"/>
      <c r="GWF8" s="225"/>
      <c r="GWG8" s="225"/>
      <c r="GWH8" s="225"/>
      <c r="GWI8" s="225"/>
      <c r="GWJ8" s="225"/>
      <c r="GWK8" s="225"/>
      <c r="GWL8" s="225"/>
      <c r="GWM8" s="225"/>
      <c r="GWN8" s="225"/>
      <c r="GWO8" s="225"/>
      <c r="GWP8" s="225"/>
      <c r="GWQ8" s="225"/>
      <c r="GWR8" s="225"/>
      <c r="GWS8" s="225"/>
      <c r="GWT8" s="225"/>
      <c r="GWU8" s="225"/>
      <c r="GWV8" s="225"/>
      <c r="GWW8" s="225"/>
      <c r="GWX8" s="225"/>
      <c r="GWY8" s="225"/>
      <c r="GWZ8" s="225"/>
      <c r="GXA8" s="225"/>
      <c r="GXB8" s="225"/>
      <c r="GXC8" s="225"/>
      <c r="GXD8" s="225"/>
      <c r="GXE8" s="225"/>
      <c r="GXF8" s="225"/>
      <c r="GXG8" s="225"/>
      <c r="GXH8" s="225"/>
      <c r="GXI8" s="225"/>
      <c r="GXJ8" s="225"/>
      <c r="GXK8" s="225"/>
      <c r="GXL8" s="225"/>
      <c r="GXM8" s="225"/>
      <c r="GXN8" s="225"/>
      <c r="GXO8" s="225"/>
      <c r="GXP8" s="225"/>
      <c r="GXQ8" s="225"/>
      <c r="GXR8" s="225"/>
      <c r="GXS8" s="225"/>
      <c r="GXT8" s="225"/>
      <c r="GXU8" s="225"/>
      <c r="GXV8" s="225"/>
      <c r="GXW8" s="225"/>
      <c r="GXX8" s="225"/>
      <c r="GXY8" s="225"/>
      <c r="GXZ8" s="225"/>
      <c r="GYA8" s="225"/>
      <c r="GYB8" s="225"/>
      <c r="GYC8" s="225"/>
      <c r="GYD8" s="225"/>
      <c r="GYE8" s="225"/>
      <c r="GYF8" s="225"/>
      <c r="GYG8" s="225"/>
      <c r="GYH8" s="225"/>
      <c r="GYI8" s="225"/>
      <c r="GYJ8" s="225"/>
      <c r="GYK8" s="225"/>
      <c r="GYL8" s="225"/>
      <c r="GYM8" s="225"/>
      <c r="GYN8" s="225"/>
      <c r="GYO8" s="225"/>
      <c r="GYP8" s="225"/>
      <c r="GYQ8" s="225"/>
      <c r="GYR8" s="225"/>
      <c r="GYS8" s="225"/>
      <c r="GYT8" s="225"/>
      <c r="GYU8" s="225"/>
      <c r="GYV8" s="225"/>
      <c r="GYW8" s="225"/>
      <c r="GYX8" s="225"/>
      <c r="GYY8" s="225"/>
      <c r="GYZ8" s="225"/>
      <c r="GZA8" s="225"/>
      <c r="GZB8" s="225"/>
      <c r="GZC8" s="225"/>
      <c r="GZD8" s="225"/>
      <c r="GZE8" s="225"/>
      <c r="GZF8" s="225"/>
      <c r="GZG8" s="225"/>
      <c r="GZH8" s="225"/>
      <c r="GZI8" s="225"/>
      <c r="GZJ8" s="225"/>
      <c r="GZK8" s="225"/>
      <c r="GZL8" s="225"/>
      <c r="GZM8" s="225"/>
      <c r="GZN8" s="225"/>
      <c r="GZO8" s="225"/>
      <c r="GZP8" s="225"/>
      <c r="GZQ8" s="225"/>
      <c r="GZR8" s="225"/>
      <c r="GZS8" s="225"/>
      <c r="GZT8" s="225"/>
      <c r="GZU8" s="225"/>
      <c r="GZV8" s="225"/>
      <c r="GZW8" s="225"/>
      <c r="GZX8" s="225"/>
      <c r="GZY8" s="225"/>
      <c r="GZZ8" s="225"/>
      <c r="HAA8" s="225"/>
      <c r="HAB8" s="225"/>
      <c r="HAC8" s="225"/>
      <c r="HAD8" s="225"/>
      <c r="HAE8" s="225"/>
      <c r="HAF8" s="225"/>
      <c r="HAG8" s="225"/>
      <c r="HAH8" s="225"/>
      <c r="HAI8" s="225"/>
      <c r="HAJ8" s="225"/>
      <c r="HAK8" s="225"/>
      <c r="HAL8" s="225"/>
      <c r="HAM8" s="225"/>
      <c r="HAN8" s="225"/>
      <c r="HAO8" s="225"/>
      <c r="HAP8" s="225"/>
      <c r="HAQ8" s="225"/>
      <c r="HAR8" s="225"/>
      <c r="HAS8" s="225"/>
      <c r="HAT8" s="225"/>
      <c r="HAU8" s="225"/>
      <c r="HAV8" s="225"/>
      <c r="HAW8" s="225"/>
      <c r="HAX8" s="225"/>
      <c r="HAY8" s="225"/>
      <c r="HAZ8" s="225"/>
      <c r="HBA8" s="225"/>
      <c r="HBB8" s="225"/>
      <c r="HBC8" s="225"/>
      <c r="HBD8" s="225"/>
      <c r="HBE8" s="225"/>
      <c r="HBF8" s="225"/>
      <c r="HBG8" s="225"/>
      <c r="HBH8" s="225"/>
      <c r="HBI8" s="225"/>
      <c r="HBJ8" s="225"/>
      <c r="HBK8" s="225"/>
      <c r="HBL8" s="225"/>
      <c r="HBM8" s="225"/>
      <c r="HBN8" s="225"/>
      <c r="HBO8" s="225"/>
      <c r="HBP8" s="225"/>
      <c r="HBQ8" s="225"/>
      <c r="HBR8" s="225"/>
      <c r="HBS8" s="225"/>
      <c r="HBT8" s="225"/>
      <c r="HBU8" s="225"/>
      <c r="HBV8" s="225"/>
      <c r="HBW8" s="225"/>
      <c r="HBX8" s="225"/>
      <c r="HBY8" s="225"/>
      <c r="HBZ8" s="225"/>
      <c r="HCA8" s="225"/>
      <c r="HCB8" s="225"/>
      <c r="HCC8" s="225"/>
      <c r="HCD8" s="225"/>
      <c r="HCE8" s="225"/>
      <c r="HCF8" s="225"/>
      <c r="HCG8" s="225"/>
      <c r="HCH8" s="225"/>
      <c r="HCI8" s="225"/>
      <c r="HCJ8" s="225"/>
      <c r="HCK8" s="225"/>
      <c r="HCL8" s="225"/>
      <c r="HCM8" s="225"/>
      <c r="HCN8" s="225"/>
      <c r="HCO8" s="225"/>
      <c r="HCP8" s="225"/>
      <c r="HCQ8" s="225"/>
      <c r="HCR8" s="225"/>
      <c r="HCS8" s="225"/>
      <c r="HCT8" s="225"/>
      <c r="HCU8" s="225"/>
      <c r="HCV8" s="225"/>
      <c r="HCW8" s="225"/>
      <c r="HCX8" s="225"/>
      <c r="HCY8" s="225"/>
      <c r="HCZ8" s="225"/>
      <c r="HDA8" s="225"/>
      <c r="HDB8" s="225"/>
      <c r="HDC8" s="225"/>
      <c r="HDD8" s="225"/>
      <c r="HDE8" s="225"/>
      <c r="HDF8" s="225"/>
      <c r="HDG8" s="225"/>
      <c r="HDH8" s="225"/>
      <c r="HDI8" s="225"/>
      <c r="HDJ8" s="225"/>
      <c r="HDK8" s="225"/>
      <c r="HDL8" s="225"/>
      <c r="HDM8" s="225"/>
      <c r="HDN8" s="225"/>
      <c r="HDO8" s="225"/>
      <c r="HDP8" s="225"/>
      <c r="HDQ8" s="225"/>
      <c r="HDR8" s="225"/>
      <c r="HDS8" s="225"/>
      <c r="HDT8" s="225"/>
      <c r="HDU8" s="225"/>
      <c r="HDV8" s="225"/>
      <c r="HDW8" s="225"/>
      <c r="HDX8" s="225"/>
      <c r="HDY8" s="225"/>
      <c r="HDZ8" s="225"/>
      <c r="HEA8" s="225"/>
      <c r="HEB8" s="225"/>
      <c r="HEC8" s="225"/>
      <c r="HED8" s="225"/>
      <c r="HEE8" s="225"/>
      <c r="HEF8" s="225"/>
      <c r="HEG8" s="225"/>
      <c r="HEH8" s="225"/>
      <c r="HEI8" s="225"/>
      <c r="HEJ8" s="225"/>
      <c r="HEK8" s="225"/>
      <c r="HEL8" s="225"/>
      <c r="HEM8" s="225"/>
      <c r="HEN8" s="225"/>
      <c r="HEO8" s="225"/>
      <c r="HEP8" s="225"/>
      <c r="HEQ8" s="225"/>
      <c r="HER8" s="225"/>
      <c r="HES8" s="225"/>
      <c r="HET8" s="225"/>
      <c r="HEU8" s="225"/>
      <c r="HEV8" s="225"/>
      <c r="HEW8" s="225"/>
      <c r="HEX8" s="225"/>
      <c r="HEY8" s="225"/>
      <c r="HEZ8" s="225"/>
      <c r="HFA8" s="225"/>
      <c r="HFB8" s="225"/>
      <c r="HFC8" s="225"/>
      <c r="HFD8" s="225"/>
      <c r="HFE8" s="225"/>
      <c r="HFF8" s="225"/>
      <c r="HFG8" s="225"/>
      <c r="HFH8" s="225"/>
      <c r="HFI8" s="225"/>
      <c r="HFJ8" s="225"/>
      <c r="HFK8" s="225"/>
      <c r="HFL8" s="225"/>
      <c r="HFM8" s="225"/>
      <c r="HFN8" s="225"/>
      <c r="HFO8" s="225"/>
      <c r="HFP8" s="225"/>
      <c r="HFQ8" s="225"/>
      <c r="HFR8" s="225"/>
      <c r="HFS8" s="225"/>
      <c r="HFT8" s="225"/>
      <c r="HFU8" s="225"/>
      <c r="HFV8" s="225"/>
      <c r="HFW8" s="225"/>
      <c r="HFX8" s="225"/>
      <c r="HFY8" s="225"/>
      <c r="HFZ8" s="225"/>
      <c r="HGA8" s="225"/>
      <c r="HGB8" s="225"/>
      <c r="HGC8" s="225"/>
      <c r="HGD8" s="225"/>
      <c r="HGE8" s="225"/>
      <c r="HGF8" s="225"/>
      <c r="HGG8" s="225"/>
      <c r="HGH8" s="225"/>
      <c r="HGI8" s="225"/>
      <c r="HGJ8" s="225"/>
      <c r="HGK8" s="225"/>
      <c r="HGL8" s="225"/>
      <c r="HGM8" s="225"/>
      <c r="HGN8" s="225"/>
      <c r="HGO8" s="225"/>
      <c r="HGP8" s="225"/>
      <c r="HGQ8" s="225"/>
      <c r="HGR8" s="225"/>
      <c r="HGS8" s="225"/>
      <c r="HGT8" s="225"/>
      <c r="HGU8" s="225"/>
      <c r="HGV8" s="225"/>
      <c r="HGW8" s="225"/>
      <c r="HGX8" s="225"/>
      <c r="HGY8" s="225"/>
      <c r="HGZ8" s="225"/>
      <c r="HHA8" s="225"/>
      <c r="HHB8" s="225"/>
      <c r="HHC8" s="225"/>
      <c r="HHD8" s="225"/>
      <c r="HHE8" s="225"/>
      <c r="HHF8" s="225"/>
      <c r="HHG8" s="225"/>
      <c r="HHH8" s="225"/>
      <c r="HHI8" s="225"/>
      <c r="HHJ8" s="225"/>
      <c r="HHK8" s="225"/>
      <c r="HHL8" s="225"/>
      <c r="HHM8" s="225"/>
      <c r="HHN8" s="225"/>
      <c r="HHO8" s="225"/>
      <c r="HHP8" s="225"/>
      <c r="HHQ8" s="225"/>
      <c r="HHR8" s="225"/>
      <c r="HHS8" s="225"/>
      <c r="HHT8" s="225"/>
      <c r="HHU8" s="225"/>
      <c r="HHV8" s="225"/>
      <c r="HHW8" s="225"/>
      <c r="HHX8" s="225"/>
      <c r="HHY8" s="225"/>
      <c r="HHZ8" s="225"/>
      <c r="HIA8" s="225"/>
      <c r="HIB8" s="225"/>
      <c r="HIC8" s="225"/>
      <c r="HID8" s="225"/>
      <c r="HIE8" s="225"/>
      <c r="HIF8" s="225"/>
      <c r="HIG8" s="225"/>
      <c r="HIH8" s="225"/>
      <c r="HII8" s="225"/>
      <c r="HIJ8" s="225"/>
      <c r="HIK8" s="225"/>
      <c r="HIL8" s="225"/>
      <c r="HIM8" s="225"/>
      <c r="HIN8" s="225"/>
      <c r="HIO8" s="225"/>
      <c r="HIP8" s="225"/>
      <c r="HIQ8" s="225"/>
      <c r="HIR8" s="225"/>
      <c r="HIS8" s="225"/>
      <c r="HIT8" s="225"/>
      <c r="HIU8" s="225"/>
      <c r="HIV8" s="225"/>
      <c r="HIW8" s="225"/>
      <c r="HIX8" s="225"/>
      <c r="HIY8" s="225"/>
      <c r="HIZ8" s="225"/>
      <c r="HJA8" s="225"/>
      <c r="HJB8" s="225"/>
      <c r="HJC8" s="225"/>
      <c r="HJD8" s="225"/>
      <c r="HJE8" s="225"/>
      <c r="HJF8" s="225"/>
      <c r="HJG8" s="225"/>
      <c r="HJH8" s="225"/>
      <c r="HJI8" s="225"/>
      <c r="HJJ8" s="225"/>
      <c r="HJK8" s="225"/>
      <c r="HJL8" s="225"/>
      <c r="HJM8" s="225"/>
      <c r="HJN8" s="225"/>
      <c r="HJO8" s="225"/>
      <c r="HJP8" s="225"/>
      <c r="HJQ8" s="225"/>
      <c r="HJR8" s="225"/>
      <c r="HJS8" s="225"/>
      <c r="HJT8" s="225"/>
      <c r="HJU8" s="225"/>
      <c r="HJV8" s="225"/>
      <c r="HJW8" s="225"/>
      <c r="HJX8" s="225"/>
      <c r="HJY8" s="225"/>
      <c r="HJZ8" s="225"/>
      <c r="HKA8" s="225"/>
      <c r="HKB8" s="225"/>
      <c r="HKC8" s="225"/>
      <c r="HKD8" s="225"/>
      <c r="HKE8" s="225"/>
      <c r="HKF8" s="225"/>
      <c r="HKG8" s="225"/>
      <c r="HKH8" s="225"/>
      <c r="HKI8" s="225"/>
      <c r="HKJ8" s="225"/>
      <c r="HKK8" s="225"/>
      <c r="HKL8" s="225"/>
      <c r="HKM8" s="225"/>
      <c r="HKN8" s="225"/>
      <c r="HKO8" s="225"/>
      <c r="HKP8" s="225"/>
      <c r="HKQ8" s="225"/>
      <c r="HKR8" s="225"/>
      <c r="HKS8" s="225"/>
      <c r="HKT8" s="225"/>
      <c r="HKU8" s="225"/>
      <c r="HKV8" s="225"/>
      <c r="HKW8" s="225"/>
      <c r="HKX8" s="225"/>
      <c r="HKY8" s="225"/>
      <c r="HKZ8" s="225"/>
      <c r="HLA8" s="225"/>
      <c r="HLB8" s="225"/>
      <c r="HLC8" s="225"/>
      <c r="HLD8" s="225"/>
      <c r="HLE8" s="225"/>
      <c r="HLF8" s="225"/>
      <c r="HLG8" s="225"/>
      <c r="HLH8" s="225"/>
      <c r="HLI8" s="225"/>
      <c r="HLJ8" s="225"/>
      <c r="HLK8" s="225"/>
      <c r="HLL8" s="225"/>
      <c r="HLM8" s="225"/>
      <c r="HLN8" s="225"/>
      <c r="HLO8" s="225"/>
      <c r="HLP8" s="225"/>
      <c r="HLQ8" s="225"/>
      <c r="HLR8" s="225"/>
      <c r="HLS8" s="225"/>
      <c r="HLT8" s="225"/>
      <c r="HLU8" s="225"/>
      <c r="HLV8" s="225"/>
      <c r="HLW8" s="225"/>
      <c r="HLX8" s="225"/>
      <c r="HLY8" s="225"/>
      <c r="HLZ8" s="225"/>
      <c r="HMA8" s="225"/>
      <c r="HMB8" s="225"/>
      <c r="HMC8" s="225"/>
      <c r="HMD8" s="225"/>
      <c r="HME8" s="225"/>
      <c r="HMF8" s="225"/>
      <c r="HMG8" s="225"/>
      <c r="HMH8" s="225"/>
      <c r="HMI8" s="225"/>
      <c r="HMJ8" s="225"/>
      <c r="HMK8" s="225"/>
      <c r="HML8" s="225"/>
      <c r="HMM8" s="225"/>
      <c r="HMN8" s="225"/>
      <c r="HMO8" s="225"/>
      <c r="HMP8" s="225"/>
      <c r="HMQ8" s="225"/>
      <c r="HMR8" s="225"/>
      <c r="HMS8" s="225"/>
      <c r="HMT8" s="225"/>
      <c r="HMU8" s="225"/>
      <c r="HMV8" s="225"/>
      <c r="HMW8" s="225"/>
      <c r="HMX8" s="225"/>
      <c r="HMY8" s="225"/>
      <c r="HMZ8" s="225"/>
      <c r="HNA8" s="225"/>
      <c r="HNB8" s="225"/>
      <c r="HNC8" s="225"/>
      <c r="HND8" s="225"/>
      <c r="HNE8" s="225"/>
      <c r="HNF8" s="225"/>
      <c r="HNG8" s="225"/>
      <c r="HNH8" s="225"/>
      <c r="HNI8" s="225"/>
      <c r="HNJ8" s="225"/>
      <c r="HNK8" s="225"/>
      <c r="HNL8" s="225"/>
      <c r="HNM8" s="225"/>
      <c r="HNN8" s="225"/>
      <c r="HNO8" s="225"/>
      <c r="HNP8" s="225"/>
      <c r="HNQ8" s="225"/>
      <c r="HNR8" s="225"/>
      <c r="HNS8" s="225"/>
      <c r="HNT8" s="225"/>
      <c r="HNU8" s="225"/>
      <c r="HNV8" s="225"/>
      <c r="HNW8" s="225"/>
      <c r="HNX8" s="225"/>
      <c r="HNY8" s="225"/>
      <c r="HNZ8" s="225"/>
      <c r="HOA8" s="225"/>
      <c r="HOB8" s="225"/>
      <c r="HOC8" s="225"/>
      <c r="HOD8" s="225"/>
      <c r="HOE8" s="225"/>
      <c r="HOF8" s="225"/>
      <c r="HOG8" s="225"/>
      <c r="HOH8" s="225"/>
      <c r="HOI8" s="225"/>
      <c r="HOJ8" s="225"/>
      <c r="HOK8" s="225"/>
      <c r="HOL8" s="225"/>
      <c r="HOM8" s="225"/>
      <c r="HON8" s="225"/>
      <c r="HOO8" s="225"/>
      <c r="HOP8" s="225"/>
      <c r="HOQ8" s="225"/>
      <c r="HOR8" s="225"/>
      <c r="HOS8" s="225"/>
      <c r="HOT8" s="225"/>
      <c r="HOU8" s="225"/>
      <c r="HOV8" s="225"/>
      <c r="HOW8" s="225"/>
      <c r="HOX8" s="225"/>
      <c r="HOY8" s="225"/>
      <c r="HOZ8" s="225"/>
      <c r="HPA8" s="225"/>
      <c r="HPB8" s="225"/>
      <c r="HPC8" s="225"/>
      <c r="HPD8" s="225"/>
      <c r="HPE8" s="225"/>
      <c r="HPF8" s="225"/>
      <c r="HPG8" s="225"/>
      <c r="HPH8" s="225"/>
      <c r="HPI8" s="225"/>
      <c r="HPJ8" s="225"/>
      <c r="HPK8" s="225"/>
      <c r="HPL8" s="225"/>
      <c r="HPM8" s="225"/>
      <c r="HPN8" s="225"/>
      <c r="HPO8" s="225"/>
      <c r="HPP8" s="225"/>
      <c r="HPQ8" s="225"/>
      <c r="HPR8" s="225"/>
      <c r="HPS8" s="225"/>
      <c r="HPT8" s="225"/>
      <c r="HPU8" s="225"/>
      <c r="HPV8" s="225"/>
      <c r="HPW8" s="225"/>
      <c r="HPX8" s="225"/>
      <c r="HPY8" s="225"/>
      <c r="HPZ8" s="225"/>
      <c r="HQA8" s="225"/>
      <c r="HQB8" s="225"/>
      <c r="HQC8" s="225"/>
      <c r="HQD8" s="225"/>
      <c r="HQE8" s="225"/>
      <c r="HQF8" s="225"/>
      <c r="HQG8" s="225"/>
      <c r="HQH8" s="225"/>
      <c r="HQI8" s="225"/>
      <c r="HQJ8" s="225"/>
      <c r="HQK8" s="225"/>
      <c r="HQL8" s="225"/>
      <c r="HQM8" s="225"/>
      <c r="HQN8" s="225"/>
      <c r="HQO8" s="225"/>
      <c r="HQP8" s="225"/>
      <c r="HQQ8" s="225"/>
      <c r="HQR8" s="225"/>
      <c r="HQS8" s="225"/>
      <c r="HQT8" s="225"/>
      <c r="HQU8" s="225"/>
      <c r="HQV8" s="225"/>
      <c r="HQW8" s="225"/>
      <c r="HQX8" s="225"/>
      <c r="HQY8" s="225"/>
      <c r="HQZ8" s="225"/>
      <c r="HRA8" s="225"/>
      <c r="HRB8" s="225"/>
      <c r="HRC8" s="225"/>
      <c r="HRD8" s="225"/>
      <c r="HRE8" s="225"/>
      <c r="HRF8" s="225"/>
      <c r="HRG8" s="225"/>
      <c r="HRH8" s="225"/>
      <c r="HRI8" s="225"/>
      <c r="HRJ8" s="225"/>
      <c r="HRK8" s="225"/>
      <c r="HRL8" s="225"/>
      <c r="HRM8" s="225"/>
      <c r="HRN8" s="225"/>
      <c r="HRO8" s="225"/>
      <c r="HRP8" s="225"/>
      <c r="HRQ8" s="225"/>
      <c r="HRR8" s="225"/>
      <c r="HRS8" s="225"/>
      <c r="HRT8" s="225"/>
      <c r="HRU8" s="225"/>
      <c r="HRV8" s="225"/>
      <c r="HRW8" s="225"/>
      <c r="HRX8" s="225"/>
      <c r="HRY8" s="225"/>
      <c r="HRZ8" s="225"/>
      <c r="HSA8" s="225"/>
      <c r="HSB8" s="225"/>
      <c r="HSC8" s="225"/>
      <c r="HSD8" s="225"/>
      <c r="HSE8" s="225"/>
      <c r="HSF8" s="225"/>
      <c r="HSG8" s="225"/>
      <c r="HSH8" s="225"/>
      <c r="HSI8" s="225"/>
      <c r="HSJ8" s="225"/>
      <c r="HSK8" s="225"/>
      <c r="HSL8" s="225"/>
      <c r="HSM8" s="225"/>
      <c r="HSN8" s="225"/>
      <c r="HSO8" s="225"/>
      <c r="HSP8" s="225"/>
      <c r="HSQ8" s="225"/>
      <c r="HSR8" s="225"/>
      <c r="HSS8" s="225"/>
      <c r="HST8" s="225"/>
      <c r="HSU8" s="225"/>
      <c r="HSV8" s="225"/>
      <c r="HSW8" s="225"/>
      <c r="HSX8" s="225"/>
      <c r="HSY8" s="225"/>
      <c r="HSZ8" s="225"/>
      <c r="HTA8" s="225"/>
      <c r="HTB8" s="225"/>
      <c r="HTC8" s="225"/>
      <c r="HTD8" s="225"/>
      <c r="HTE8" s="225"/>
      <c r="HTF8" s="225"/>
      <c r="HTG8" s="225"/>
      <c r="HTH8" s="225"/>
      <c r="HTI8" s="225"/>
      <c r="HTJ8" s="225"/>
      <c r="HTK8" s="225"/>
      <c r="HTL8" s="225"/>
      <c r="HTM8" s="225"/>
      <c r="HTN8" s="225"/>
      <c r="HTO8" s="225"/>
      <c r="HTP8" s="225"/>
      <c r="HTQ8" s="225"/>
      <c r="HTR8" s="225"/>
      <c r="HTS8" s="225"/>
      <c r="HTT8" s="225"/>
      <c r="HTU8" s="225"/>
      <c r="HTV8" s="225"/>
      <c r="HTW8" s="225"/>
      <c r="HTX8" s="225"/>
      <c r="HTY8" s="225"/>
      <c r="HTZ8" s="225"/>
      <c r="HUA8" s="225"/>
      <c r="HUB8" s="225"/>
      <c r="HUC8" s="225"/>
      <c r="HUD8" s="225"/>
      <c r="HUE8" s="225"/>
      <c r="HUF8" s="225"/>
      <c r="HUG8" s="225"/>
      <c r="HUH8" s="225"/>
      <c r="HUI8" s="225"/>
      <c r="HUJ8" s="225"/>
      <c r="HUK8" s="225"/>
      <c r="HUL8" s="225"/>
      <c r="HUM8" s="225"/>
      <c r="HUN8" s="225"/>
      <c r="HUO8" s="225"/>
      <c r="HUP8" s="225"/>
      <c r="HUQ8" s="225"/>
      <c r="HUR8" s="225"/>
      <c r="HUS8" s="225"/>
      <c r="HUT8" s="225"/>
      <c r="HUU8" s="225"/>
      <c r="HUV8" s="225"/>
      <c r="HUW8" s="225"/>
      <c r="HUX8" s="225"/>
      <c r="HUY8" s="225"/>
      <c r="HUZ8" s="225"/>
      <c r="HVA8" s="225"/>
      <c r="HVB8" s="225"/>
      <c r="HVC8" s="225"/>
      <c r="HVD8" s="225"/>
      <c r="HVE8" s="225"/>
      <c r="HVF8" s="225"/>
      <c r="HVG8" s="225"/>
      <c r="HVH8" s="225"/>
      <c r="HVI8" s="225"/>
      <c r="HVJ8" s="225"/>
      <c r="HVK8" s="225"/>
      <c r="HVL8" s="225"/>
      <c r="HVM8" s="225"/>
      <c r="HVN8" s="225"/>
      <c r="HVO8" s="225"/>
      <c r="HVP8" s="225"/>
      <c r="HVQ8" s="225"/>
      <c r="HVR8" s="225"/>
      <c r="HVS8" s="225"/>
      <c r="HVT8" s="225"/>
      <c r="HVU8" s="225"/>
      <c r="HVV8" s="225"/>
      <c r="HVW8" s="225"/>
      <c r="HVX8" s="225"/>
      <c r="HVY8" s="225"/>
      <c r="HVZ8" s="225"/>
      <c r="HWA8" s="225"/>
      <c r="HWB8" s="225"/>
      <c r="HWC8" s="225"/>
      <c r="HWD8" s="225"/>
      <c r="HWE8" s="225"/>
      <c r="HWF8" s="225"/>
      <c r="HWG8" s="225"/>
      <c r="HWH8" s="225"/>
      <c r="HWI8" s="225"/>
      <c r="HWJ8" s="225"/>
      <c r="HWK8" s="225"/>
      <c r="HWL8" s="225"/>
      <c r="HWM8" s="225"/>
      <c r="HWN8" s="225"/>
      <c r="HWO8" s="225"/>
      <c r="HWP8" s="225"/>
      <c r="HWQ8" s="225"/>
      <c r="HWR8" s="225"/>
      <c r="HWS8" s="225"/>
      <c r="HWT8" s="225"/>
      <c r="HWU8" s="225"/>
      <c r="HWV8" s="225"/>
      <c r="HWW8" s="225"/>
      <c r="HWX8" s="225"/>
      <c r="HWY8" s="225"/>
      <c r="HWZ8" s="225"/>
      <c r="HXA8" s="225"/>
      <c r="HXB8" s="225"/>
      <c r="HXC8" s="225"/>
      <c r="HXD8" s="225"/>
      <c r="HXE8" s="225"/>
      <c r="HXF8" s="225"/>
      <c r="HXG8" s="225"/>
      <c r="HXH8" s="225"/>
      <c r="HXI8" s="225"/>
      <c r="HXJ8" s="225"/>
      <c r="HXK8" s="225"/>
      <c r="HXL8" s="225"/>
      <c r="HXM8" s="225"/>
      <c r="HXN8" s="225"/>
      <c r="HXO8" s="225"/>
      <c r="HXP8" s="225"/>
      <c r="HXQ8" s="225"/>
      <c r="HXR8" s="225"/>
      <c r="HXS8" s="225"/>
      <c r="HXT8" s="225"/>
      <c r="HXU8" s="225"/>
      <c r="HXV8" s="225"/>
      <c r="HXW8" s="225"/>
      <c r="HXX8" s="225"/>
      <c r="HXY8" s="225"/>
      <c r="HXZ8" s="225"/>
      <c r="HYA8" s="225"/>
      <c r="HYB8" s="225"/>
      <c r="HYC8" s="225"/>
      <c r="HYD8" s="225"/>
      <c r="HYE8" s="225"/>
      <c r="HYF8" s="225"/>
      <c r="HYG8" s="225"/>
      <c r="HYH8" s="225"/>
      <c r="HYI8" s="225"/>
      <c r="HYJ8" s="225"/>
      <c r="HYK8" s="225"/>
      <c r="HYL8" s="225"/>
      <c r="HYM8" s="225"/>
      <c r="HYN8" s="225"/>
      <c r="HYO8" s="225"/>
      <c r="HYP8" s="225"/>
      <c r="HYQ8" s="225"/>
      <c r="HYR8" s="225"/>
      <c r="HYS8" s="225"/>
      <c r="HYT8" s="225"/>
      <c r="HYU8" s="225"/>
      <c r="HYV8" s="225"/>
      <c r="HYW8" s="225"/>
      <c r="HYX8" s="225"/>
      <c r="HYY8" s="225"/>
      <c r="HYZ8" s="225"/>
      <c r="HZA8" s="225"/>
      <c r="HZB8" s="225"/>
      <c r="HZC8" s="225"/>
      <c r="HZD8" s="225"/>
      <c r="HZE8" s="225"/>
      <c r="HZF8" s="225"/>
      <c r="HZG8" s="225"/>
      <c r="HZH8" s="225"/>
      <c r="HZI8" s="225"/>
      <c r="HZJ8" s="225"/>
      <c r="HZK8" s="225"/>
      <c r="HZL8" s="225"/>
      <c r="HZM8" s="225"/>
      <c r="HZN8" s="225"/>
      <c r="HZO8" s="225"/>
      <c r="HZP8" s="225"/>
      <c r="HZQ8" s="225"/>
      <c r="HZR8" s="225"/>
      <c r="HZS8" s="225"/>
      <c r="HZT8" s="225"/>
      <c r="HZU8" s="225"/>
      <c r="HZV8" s="225"/>
      <c r="HZW8" s="225"/>
      <c r="HZX8" s="225"/>
      <c r="HZY8" s="225"/>
      <c r="HZZ8" s="225"/>
      <c r="IAA8" s="225"/>
      <c r="IAB8" s="225"/>
      <c r="IAC8" s="225"/>
      <c r="IAD8" s="225"/>
      <c r="IAE8" s="225"/>
      <c r="IAF8" s="225"/>
      <c r="IAG8" s="225"/>
      <c r="IAH8" s="225"/>
      <c r="IAI8" s="225"/>
      <c r="IAJ8" s="225"/>
      <c r="IAK8" s="225"/>
      <c r="IAL8" s="225"/>
      <c r="IAM8" s="225"/>
      <c r="IAN8" s="225"/>
      <c r="IAO8" s="225"/>
      <c r="IAP8" s="225"/>
      <c r="IAQ8" s="225"/>
      <c r="IAR8" s="225"/>
      <c r="IAS8" s="225"/>
      <c r="IAT8" s="225"/>
      <c r="IAU8" s="225"/>
      <c r="IAV8" s="225"/>
      <c r="IAW8" s="225"/>
      <c r="IAX8" s="225"/>
      <c r="IAY8" s="225"/>
      <c r="IAZ8" s="225"/>
      <c r="IBA8" s="225"/>
      <c r="IBB8" s="225"/>
      <c r="IBC8" s="225"/>
      <c r="IBD8" s="225"/>
      <c r="IBE8" s="225"/>
      <c r="IBF8" s="225"/>
      <c r="IBG8" s="225"/>
      <c r="IBH8" s="225"/>
      <c r="IBI8" s="225"/>
      <c r="IBJ8" s="225"/>
      <c r="IBK8" s="225"/>
      <c r="IBL8" s="225"/>
      <c r="IBM8" s="225"/>
      <c r="IBN8" s="225"/>
      <c r="IBO8" s="225"/>
      <c r="IBP8" s="225"/>
      <c r="IBQ8" s="225"/>
      <c r="IBR8" s="225"/>
      <c r="IBS8" s="225"/>
      <c r="IBT8" s="225"/>
      <c r="IBU8" s="225"/>
      <c r="IBV8" s="225"/>
      <c r="IBW8" s="225"/>
      <c r="IBX8" s="225"/>
      <c r="IBY8" s="225"/>
      <c r="IBZ8" s="225"/>
      <c r="ICA8" s="225"/>
      <c r="ICB8" s="225"/>
      <c r="ICC8" s="225"/>
      <c r="ICD8" s="225"/>
      <c r="ICE8" s="225"/>
      <c r="ICF8" s="225"/>
      <c r="ICG8" s="225"/>
      <c r="ICH8" s="225"/>
      <c r="ICI8" s="225"/>
      <c r="ICJ8" s="225"/>
      <c r="ICK8" s="225"/>
      <c r="ICL8" s="225"/>
      <c r="ICM8" s="225"/>
      <c r="ICN8" s="225"/>
      <c r="ICO8" s="225"/>
      <c r="ICP8" s="225"/>
      <c r="ICQ8" s="225"/>
      <c r="ICR8" s="225"/>
      <c r="ICS8" s="225"/>
      <c r="ICT8" s="225"/>
      <c r="ICU8" s="225"/>
      <c r="ICV8" s="225"/>
      <c r="ICW8" s="225"/>
      <c r="ICX8" s="225"/>
      <c r="ICY8" s="225"/>
      <c r="ICZ8" s="225"/>
      <c r="IDA8" s="225"/>
      <c r="IDB8" s="225"/>
      <c r="IDC8" s="225"/>
      <c r="IDD8" s="225"/>
      <c r="IDE8" s="225"/>
      <c r="IDF8" s="225"/>
      <c r="IDG8" s="225"/>
      <c r="IDH8" s="225"/>
      <c r="IDI8" s="225"/>
      <c r="IDJ8" s="225"/>
      <c r="IDK8" s="225"/>
      <c r="IDL8" s="225"/>
      <c r="IDM8" s="225"/>
      <c r="IDN8" s="225"/>
      <c r="IDO8" s="225"/>
      <c r="IDP8" s="225"/>
      <c r="IDQ8" s="225"/>
      <c r="IDR8" s="225"/>
      <c r="IDS8" s="225"/>
      <c r="IDT8" s="225"/>
      <c r="IDU8" s="225"/>
      <c r="IDV8" s="225"/>
      <c r="IDW8" s="225"/>
      <c r="IDX8" s="225"/>
      <c r="IDY8" s="225"/>
      <c r="IDZ8" s="225"/>
      <c r="IEA8" s="225"/>
      <c r="IEB8" s="225"/>
      <c r="IEC8" s="225"/>
      <c r="IED8" s="225"/>
      <c r="IEE8" s="225"/>
      <c r="IEF8" s="225"/>
      <c r="IEG8" s="225"/>
      <c r="IEH8" s="225"/>
      <c r="IEI8" s="225"/>
      <c r="IEJ8" s="225"/>
      <c r="IEK8" s="225"/>
      <c r="IEL8" s="225"/>
      <c r="IEM8" s="225"/>
      <c r="IEN8" s="225"/>
      <c r="IEO8" s="225"/>
      <c r="IEP8" s="225"/>
      <c r="IEQ8" s="225"/>
      <c r="IER8" s="225"/>
      <c r="IES8" s="225"/>
      <c r="IET8" s="225"/>
      <c r="IEU8" s="225"/>
      <c r="IEV8" s="225"/>
      <c r="IEW8" s="225"/>
      <c r="IEX8" s="225"/>
      <c r="IEY8" s="225"/>
      <c r="IEZ8" s="225"/>
      <c r="IFA8" s="225"/>
      <c r="IFB8" s="225"/>
      <c r="IFC8" s="225"/>
      <c r="IFD8" s="225"/>
      <c r="IFE8" s="225"/>
      <c r="IFF8" s="225"/>
      <c r="IFG8" s="225"/>
      <c r="IFH8" s="225"/>
      <c r="IFI8" s="225"/>
      <c r="IFJ8" s="225"/>
      <c r="IFK8" s="225"/>
      <c r="IFL8" s="225"/>
      <c r="IFM8" s="225"/>
      <c r="IFN8" s="225"/>
      <c r="IFO8" s="225"/>
      <c r="IFP8" s="225"/>
      <c r="IFQ8" s="225"/>
      <c r="IFR8" s="225"/>
      <c r="IFS8" s="225"/>
      <c r="IFT8" s="225"/>
      <c r="IFU8" s="225"/>
      <c r="IFV8" s="225"/>
      <c r="IFW8" s="225"/>
      <c r="IFX8" s="225"/>
      <c r="IFY8" s="225"/>
      <c r="IFZ8" s="225"/>
      <c r="IGA8" s="225"/>
      <c r="IGB8" s="225"/>
      <c r="IGC8" s="225"/>
      <c r="IGD8" s="225"/>
      <c r="IGE8" s="225"/>
      <c r="IGF8" s="225"/>
      <c r="IGG8" s="225"/>
      <c r="IGH8" s="225"/>
      <c r="IGI8" s="225"/>
      <c r="IGJ8" s="225"/>
      <c r="IGK8" s="225"/>
      <c r="IGL8" s="225"/>
      <c r="IGM8" s="225"/>
      <c r="IGN8" s="225"/>
      <c r="IGO8" s="225"/>
      <c r="IGP8" s="225"/>
      <c r="IGQ8" s="225"/>
      <c r="IGR8" s="225"/>
      <c r="IGS8" s="225"/>
      <c r="IGT8" s="225"/>
      <c r="IGU8" s="225"/>
      <c r="IGV8" s="225"/>
      <c r="IGW8" s="225"/>
      <c r="IGX8" s="225"/>
      <c r="IGY8" s="225"/>
      <c r="IGZ8" s="225"/>
      <c r="IHA8" s="225"/>
      <c r="IHB8" s="225"/>
      <c r="IHC8" s="225"/>
      <c r="IHD8" s="225"/>
      <c r="IHE8" s="225"/>
      <c r="IHF8" s="225"/>
      <c r="IHG8" s="225"/>
      <c r="IHH8" s="225"/>
      <c r="IHI8" s="225"/>
      <c r="IHJ8" s="225"/>
      <c r="IHK8" s="225"/>
      <c r="IHL8" s="225"/>
      <c r="IHM8" s="225"/>
      <c r="IHN8" s="225"/>
      <c r="IHO8" s="225"/>
      <c r="IHP8" s="225"/>
      <c r="IHQ8" s="225"/>
      <c r="IHR8" s="225"/>
      <c r="IHS8" s="225"/>
      <c r="IHT8" s="225"/>
      <c r="IHU8" s="225"/>
      <c r="IHV8" s="225"/>
      <c r="IHW8" s="225"/>
      <c r="IHX8" s="225"/>
      <c r="IHY8" s="225"/>
      <c r="IHZ8" s="225"/>
      <c r="IIA8" s="225"/>
      <c r="IIB8" s="225"/>
      <c r="IIC8" s="225"/>
      <c r="IID8" s="225"/>
      <c r="IIE8" s="225"/>
      <c r="IIF8" s="225"/>
      <c r="IIG8" s="225"/>
      <c r="IIH8" s="225"/>
      <c r="III8" s="225"/>
      <c r="IIJ8" s="225"/>
      <c r="IIK8" s="225"/>
      <c r="IIL8" s="225"/>
      <c r="IIM8" s="225"/>
      <c r="IIN8" s="225"/>
      <c r="IIO8" s="225"/>
      <c r="IIP8" s="225"/>
      <c r="IIQ8" s="225"/>
      <c r="IIR8" s="225"/>
      <c r="IIS8" s="225"/>
      <c r="IIT8" s="225"/>
      <c r="IIU8" s="225"/>
      <c r="IIV8" s="225"/>
      <c r="IIW8" s="225"/>
      <c r="IIX8" s="225"/>
      <c r="IIY8" s="225"/>
      <c r="IIZ8" s="225"/>
      <c r="IJA8" s="225"/>
      <c r="IJB8" s="225"/>
      <c r="IJC8" s="225"/>
      <c r="IJD8" s="225"/>
      <c r="IJE8" s="225"/>
      <c r="IJF8" s="225"/>
      <c r="IJG8" s="225"/>
      <c r="IJH8" s="225"/>
      <c r="IJI8" s="225"/>
      <c r="IJJ8" s="225"/>
      <c r="IJK8" s="225"/>
      <c r="IJL8" s="225"/>
      <c r="IJM8" s="225"/>
      <c r="IJN8" s="225"/>
      <c r="IJO8" s="225"/>
      <c r="IJP8" s="225"/>
      <c r="IJQ8" s="225"/>
      <c r="IJR8" s="225"/>
      <c r="IJS8" s="225"/>
      <c r="IJT8" s="225"/>
      <c r="IJU8" s="225"/>
      <c r="IJV8" s="225"/>
      <c r="IJW8" s="225"/>
      <c r="IJX8" s="225"/>
      <c r="IJY8" s="225"/>
      <c r="IJZ8" s="225"/>
      <c r="IKA8" s="225"/>
      <c r="IKB8" s="225"/>
      <c r="IKC8" s="225"/>
      <c r="IKD8" s="225"/>
      <c r="IKE8" s="225"/>
      <c r="IKF8" s="225"/>
      <c r="IKG8" s="225"/>
      <c r="IKH8" s="225"/>
      <c r="IKI8" s="225"/>
      <c r="IKJ8" s="225"/>
      <c r="IKK8" s="225"/>
      <c r="IKL8" s="225"/>
      <c r="IKM8" s="225"/>
      <c r="IKN8" s="225"/>
      <c r="IKO8" s="225"/>
      <c r="IKP8" s="225"/>
      <c r="IKQ8" s="225"/>
      <c r="IKR8" s="225"/>
      <c r="IKS8" s="225"/>
      <c r="IKT8" s="225"/>
      <c r="IKU8" s="225"/>
      <c r="IKV8" s="225"/>
      <c r="IKW8" s="225"/>
      <c r="IKX8" s="225"/>
      <c r="IKY8" s="225"/>
      <c r="IKZ8" s="225"/>
      <c r="ILA8" s="225"/>
      <c r="ILB8" s="225"/>
      <c r="ILC8" s="225"/>
      <c r="ILD8" s="225"/>
      <c r="ILE8" s="225"/>
      <c r="ILF8" s="225"/>
      <c r="ILG8" s="225"/>
      <c r="ILH8" s="225"/>
      <c r="ILI8" s="225"/>
      <c r="ILJ8" s="225"/>
      <c r="ILK8" s="225"/>
      <c r="ILL8" s="225"/>
      <c r="ILM8" s="225"/>
      <c r="ILN8" s="225"/>
      <c r="ILO8" s="225"/>
      <c r="ILP8" s="225"/>
      <c r="ILQ8" s="225"/>
      <c r="ILR8" s="225"/>
      <c r="ILS8" s="225"/>
      <c r="ILT8" s="225"/>
      <c r="ILU8" s="225"/>
      <c r="ILV8" s="225"/>
      <c r="ILW8" s="225"/>
      <c r="ILX8" s="225"/>
      <c r="ILY8" s="225"/>
      <c r="ILZ8" s="225"/>
      <c r="IMA8" s="225"/>
      <c r="IMB8" s="225"/>
      <c r="IMC8" s="225"/>
      <c r="IMD8" s="225"/>
      <c r="IME8" s="225"/>
      <c r="IMF8" s="225"/>
      <c r="IMG8" s="225"/>
      <c r="IMH8" s="225"/>
      <c r="IMI8" s="225"/>
      <c r="IMJ8" s="225"/>
      <c r="IMK8" s="225"/>
      <c r="IML8" s="225"/>
      <c r="IMM8" s="225"/>
      <c r="IMN8" s="225"/>
      <c r="IMO8" s="225"/>
      <c r="IMP8" s="225"/>
      <c r="IMQ8" s="225"/>
      <c r="IMR8" s="225"/>
      <c r="IMS8" s="225"/>
      <c r="IMT8" s="225"/>
      <c r="IMU8" s="225"/>
      <c r="IMV8" s="225"/>
      <c r="IMW8" s="225"/>
      <c r="IMX8" s="225"/>
      <c r="IMY8" s="225"/>
      <c r="IMZ8" s="225"/>
      <c r="INA8" s="225"/>
      <c r="INB8" s="225"/>
      <c r="INC8" s="225"/>
      <c r="IND8" s="225"/>
      <c r="INE8" s="225"/>
      <c r="INF8" s="225"/>
      <c r="ING8" s="225"/>
      <c r="INH8" s="225"/>
      <c r="INI8" s="225"/>
      <c r="INJ8" s="225"/>
      <c r="INK8" s="225"/>
      <c r="INL8" s="225"/>
      <c r="INM8" s="225"/>
      <c r="INN8" s="225"/>
      <c r="INO8" s="225"/>
      <c r="INP8" s="225"/>
      <c r="INQ8" s="225"/>
      <c r="INR8" s="225"/>
      <c r="INS8" s="225"/>
      <c r="INT8" s="225"/>
      <c r="INU8" s="225"/>
      <c r="INV8" s="225"/>
      <c r="INW8" s="225"/>
      <c r="INX8" s="225"/>
      <c r="INY8" s="225"/>
      <c r="INZ8" s="225"/>
      <c r="IOA8" s="225"/>
      <c r="IOB8" s="225"/>
      <c r="IOC8" s="225"/>
      <c r="IOD8" s="225"/>
      <c r="IOE8" s="225"/>
      <c r="IOF8" s="225"/>
      <c r="IOG8" s="225"/>
      <c r="IOH8" s="225"/>
      <c r="IOI8" s="225"/>
      <c r="IOJ8" s="225"/>
      <c r="IOK8" s="225"/>
      <c r="IOL8" s="225"/>
      <c r="IOM8" s="225"/>
      <c r="ION8" s="225"/>
      <c r="IOO8" s="225"/>
      <c r="IOP8" s="225"/>
      <c r="IOQ8" s="225"/>
      <c r="IOR8" s="225"/>
      <c r="IOS8" s="225"/>
      <c r="IOT8" s="225"/>
      <c r="IOU8" s="225"/>
      <c r="IOV8" s="225"/>
      <c r="IOW8" s="225"/>
      <c r="IOX8" s="225"/>
      <c r="IOY8" s="225"/>
      <c r="IOZ8" s="225"/>
      <c r="IPA8" s="225"/>
      <c r="IPB8" s="225"/>
      <c r="IPC8" s="225"/>
      <c r="IPD8" s="225"/>
      <c r="IPE8" s="225"/>
      <c r="IPF8" s="225"/>
      <c r="IPG8" s="225"/>
      <c r="IPH8" s="225"/>
      <c r="IPI8" s="225"/>
      <c r="IPJ8" s="225"/>
      <c r="IPK8" s="225"/>
      <c r="IPL8" s="225"/>
      <c r="IPM8" s="225"/>
      <c r="IPN8" s="225"/>
      <c r="IPO8" s="225"/>
      <c r="IPP8" s="225"/>
      <c r="IPQ8" s="225"/>
      <c r="IPR8" s="225"/>
      <c r="IPS8" s="225"/>
      <c r="IPT8" s="225"/>
      <c r="IPU8" s="225"/>
      <c r="IPV8" s="225"/>
      <c r="IPW8" s="225"/>
      <c r="IPX8" s="225"/>
      <c r="IPY8" s="225"/>
      <c r="IPZ8" s="225"/>
      <c r="IQA8" s="225"/>
      <c r="IQB8" s="225"/>
      <c r="IQC8" s="225"/>
      <c r="IQD8" s="225"/>
      <c r="IQE8" s="225"/>
      <c r="IQF8" s="225"/>
      <c r="IQG8" s="225"/>
      <c r="IQH8" s="225"/>
      <c r="IQI8" s="225"/>
      <c r="IQJ8" s="225"/>
      <c r="IQK8" s="225"/>
      <c r="IQL8" s="225"/>
      <c r="IQM8" s="225"/>
      <c r="IQN8" s="225"/>
      <c r="IQO8" s="225"/>
      <c r="IQP8" s="225"/>
      <c r="IQQ8" s="225"/>
      <c r="IQR8" s="225"/>
      <c r="IQS8" s="225"/>
      <c r="IQT8" s="225"/>
      <c r="IQU8" s="225"/>
      <c r="IQV8" s="225"/>
      <c r="IQW8" s="225"/>
      <c r="IQX8" s="225"/>
      <c r="IQY8" s="225"/>
      <c r="IQZ8" s="225"/>
      <c r="IRA8" s="225"/>
      <c r="IRB8" s="225"/>
      <c r="IRC8" s="225"/>
      <c r="IRD8" s="225"/>
      <c r="IRE8" s="225"/>
      <c r="IRF8" s="225"/>
      <c r="IRG8" s="225"/>
      <c r="IRH8" s="225"/>
      <c r="IRI8" s="225"/>
      <c r="IRJ8" s="225"/>
      <c r="IRK8" s="225"/>
      <c r="IRL8" s="225"/>
      <c r="IRM8" s="225"/>
      <c r="IRN8" s="225"/>
      <c r="IRO8" s="225"/>
      <c r="IRP8" s="225"/>
      <c r="IRQ8" s="225"/>
      <c r="IRR8" s="225"/>
      <c r="IRS8" s="225"/>
      <c r="IRT8" s="225"/>
      <c r="IRU8" s="225"/>
      <c r="IRV8" s="225"/>
      <c r="IRW8" s="225"/>
      <c r="IRX8" s="225"/>
      <c r="IRY8" s="225"/>
      <c r="IRZ8" s="225"/>
      <c r="ISA8" s="225"/>
      <c r="ISB8" s="225"/>
      <c r="ISC8" s="225"/>
      <c r="ISD8" s="225"/>
      <c r="ISE8" s="225"/>
      <c r="ISF8" s="225"/>
      <c r="ISG8" s="225"/>
      <c r="ISH8" s="225"/>
      <c r="ISI8" s="225"/>
      <c r="ISJ8" s="225"/>
      <c r="ISK8" s="225"/>
      <c r="ISL8" s="225"/>
      <c r="ISM8" s="225"/>
      <c r="ISN8" s="225"/>
      <c r="ISO8" s="225"/>
      <c r="ISP8" s="225"/>
      <c r="ISQ8" s="225"/>
      <c r="ISR8" s="225"/>
      <c r="ISS8" s="225"/>
      <c r="IST8" s="225"/>
      <c r="ISU8" s="225"/>
      <c r="ISV8" s="225"/>
      <c r="ISW8" s="225"/>
      <c r="ISX8" s="225"/>
      <c r="ISY8" s="225"/>
      <c r="ISZ8" s="225"/>
      <c r="ITA8" s="225"/>
      <c r="ITB8" s="225"/>
      <c r="ITC8" s="225"/>
      <c r="ITD8" s="225"/>
      <c r="ITE8" s="225"/>
      <c r="ITF8" s="225"/>
      <c r="ITG8" s="225"/>
      <c r="ITH8" s="225"/>
      <c r="ITI8" s="225"/>
      <c r="ITJ8" s="225"/>
      <c r="ITK8" s="225"/>
      <c r="ITL8" s="225"/>
      <c r="ITM8" s="225"/>
      <c r="ITN8" s="225"/>
      <c r="ITO8" s="225"/>
      <c r="ITP8" s="225"/>
      <c r="ITQ8" s="225"/>
      <c r="ITR8" s="225"/>
      <c r="ITS8" s="225"/>
      <c r="ITT8" s="225"/>
      <c r="ITU8" s="225"/>
      <c r="ITV8" s="225"/>
      <c r="ITW8" s="225"/>
      <c r="ITX8" s="225"/>
      <c r="ITY8" s="225"/>
      <c r="ITZ8" s="225"/>
      <c r="IUA8" s="225"/>
      <c r="IUB8" s="225"/>
      <c r="IUC8" s="225"/>
      <c r="IUD8" s="225"/>
      <c r="IUE8" s="225"/>
      <c r="IUF8" s="225"/>
      <c r="IUG8" s="225"/>
      <c r="IUH8" s="225"/>
      <c r="IUI8" s="225"/>
      <c r="IUJ8" s="225"/>
      <c r="IUK8" s="225"/>
      <c r="IUL8" s="225"/>
      <c r="IUM8" s="225"/>
      <c r="IUN8" s="225"/>
      <c r="IUO8" s="225"/>
      <c r="IUP8" s="225"/>
      <c r="IUQ8" s="225"/>
      <c r="IUR8" s="225"/>
      <c r="IUS8" s="225"/>
      <c r="IUT8" s="225"/>
      <c r="IUU8" s="225"/>
      <c r="IUV8" s="225"/>
      <c r="IUW8" s="225"/>
      <c r="IUX8" s="225"/>
      <c r="IUY8" s="225"/>
      <c r="IUZ8" s="225"/>
      <c r="IVA8" s="225"/>
      <c r="IVB8" s="225"/>
      <c r="IVC8" s="225"/>
      <c r="IVD8" s="225"/>
      <c r="IVE8" s="225"/>
      <c r="IVF8" s="225"/>
      <c r="IVG8" s="225"/>
      <c r="IVH8" s="225"/>
      <c r="IVI8" s="225"/>
      <c r="IVJ8" s="225"/>
      <c r="IVK8" s="225"/>
      <c r="IVL8" s="225"/>
      <c r="IVM8" s="225"/>
      <c r="IVN8" s="225"/>
      <c r="IVO8" s="225"/>
      <c r="IVP8" s="225"/>
      <c r="IVQ8" s="225"/>
      <c r="IVR8" s="225"/>
      <c r="IVS8" s="225"/>
      <c r="IVT8" s="225"/>
      <c r="IVU8" s="225"/>
      <c r="IVV8" s="225"/>
      <c r="IVW8" s="225"/>
      <c r="IVX8" s="225"/>
      <c r="IVY8" s="225"/>
      <c r="IVZ8" s="225"/>
      <c r="IWA8" s="225"/>
      <c r="IWB8" s="225"/>
      <c r="IWC8" s="225"/>
      <c r="IWD8" s="225"/>
      <c r="IWE8" s="225"/>
      <c r="IWF8" s="225"/>
      <c r="IWG8" s="225"/>
      <c r="IWH8" s="225"/>
      <c r="IWI8" s="225"/>
      <c r="IWJ8" s="225"/>
      <c r="IWK8" s="225"/>
      <c r="IWL8" s="225"/>
      <c r="IWM8" s="225"/>
      <c r="IWN8" s="225"/>
      <c r="IWO8" s="225"/>
      <c r="IWP8" s="225"/>
      <c r="IWQ8" s="225"/>
      <c r="IWR8" s="225"/>
      <c r="IWS8" s="225"/>
      <c r="IWT8" s="225"/>
      <c r="IWU8" s="225"/>
      <c r="IWV8" s="225"/>
      <c r="IWW8" s="225"/>
      <c r="IWX8" s="225"/>
      <c r="IWY8" s="225"/>
      <c r="IWZ8" s="225"/>
      <c r="IXA8" s="225"/>
      <c r="IXB8" s="225"/>
      <c r="IXC8" s="225"/>
      <c r="IXD8" s="225"/>
      <c r="IXE8" s="225"/>
      <c r="IXF8" s="225"/>
      <c r="IXG8" s="225"/>
      <c r="IXH8" s="225"/>
      <c r="IXI8" s="225"/>
      <c r="IXJ8" s="225"/>
      <c r="IXK8" s="225"/>
      <c r="IXL8" s="225"/>
      <c r="IXM8" s="225"/>
      <c r="IXN8" s="225"/>
      <c r="IXO8" s="225"/>
      <c r="IXP8" s="225"/>
      <c r="IXQ8" s="225"/>
      <c r="IXR8" s="225"/>
      <c r="IXS8" s="225"/>
      <c r="IXT8" s="225"/>
      <c r="IXU8" s="225"/>
      <c r="IXV8" s="225"/>
      <c r="IXW8" s="225"/>
      <c r="IXX8" s="225"/>
      <c r="IXY8" s="225"/>
      <c r="IXZ8" s="225"/>
      <c r="IYA8" s="225"/>
      <c r="IYB8" s="225"/>
      <c r="IYC8" s="225"/>
      <c r="IYD8" s="225"/>
      <c r="IYE8" s="225"/>
      <c r="IYF8" s="225"/>
      <c r="IYG8" s="225"/>
      <c r="IYH8" s="225"/>
      <c r="IYI8" s="225"/>
      <c r="IYJ8" s="225"/>
      <c r="IYK8" s="225"/>
      <c r="IYL8" s="225"/>
      <c r="IYM8" s="225"/>
      <c r="IYN8" s="225"/>
      <c r="IYO8" s="225"/>
      <c r="IYP8" s="225"/>
      <c r="IYQ8" s="225"/>
      <c r="IYR8" s="225"/>
      <c r="IYS8" s="225"/>
      <c r="IYT8" s="225"/>
      <c r="IYU8" s="225"/>
      <c r="IYV8" s="225"/>
      <c r="IYW8" s="225"/>
      <c r="IYX8" s="225"/>
      <c r="IYY8" s="225"/>
      <c r="IYZ8" s="225"/>
      <c r="IZA8" s="225"/>
      <c r="IZB8" s="225"/>
      <c r="IZC8" s="225"/>
      <c r="IZD8" s="225"/>
      <c r="IZE8" s="225"/>
      <c r="IZF8" s="225"/>
      <c r="IZG8" s="225"/>
      <c r="IZH8" s="225"/>
      <c r="IZI8" s="225"/>
      <c r="IZJ8" s="225"/>
      <c r="IZK8" s="225"/>
      <c r="IZL8" s="225"/>
      <c r="IZM8" s="225"/>
      <c r="IZN8" s="225"/>
      <c r="IZO8" s="225"/>
      <c r="IZP8" s="225"/>
      <c r="IZQ8" s="225"/>
      <c r="IZR8" s="225"/>
      <c r="IZS8" s="225"/>
      <c r="IZT8" s="225"/>
      <c r="IZU8" s="225"/>
      <c r="IZV8" s="225"/>
      <c r="IZW8" s="225"/>
      <c r="IZX8" s="225"/>
      <c r="IZY8" s="225"/>
      <c r="IZZ8" s="225"/>
      <c r="JAA8" s="225"/>
      <c r="JAB8" s="225"/>
      <c r="JAC8" s="225"/>
      <c r="JAD8" s="225"/>
      <c r="JAE8" s="225"/>
      <c r="JAF8" s="225"/>
      <c r="JAG8" s="225"/>
      <c r="JAH8" s="225"/>
      <c r="JAI8" s="225"/>
      <c r="JAJ8" s="225"/>
      <c r="JAK8" s="225"/>
      <c r="JAL8" s="225"/>
      <c r="JAM8" s="225"/>
      <c r="JAN8" s="225"/>
      <c r="JAO8" s="225"/>
      <c r="JAP8" s="225"/>
      <c r="JAQ8" s="225"/>
      <c r="JAR8" s="225"/>
      <c r="JAS8" s="225"/>
      <c r="JAT8" s="225"/>
      <c r="JAU8" s="225"/>
      <c r="JAV8" s="225"/>
      <c r="JAW8" s="225"/>
      <c r="JAX8" s="225"/>
      <c r="JAY8" s="225"/>
      <c r="JAZ8" s="225"/>
      <c r="JBA8" s="225"/>
      <c r="JBB8" s="225"/>
      <c r="JBC8" s="225"/>
      <c r="JBD8" s="225"/>
      <c r="JBE8" s="225"/>
      <c r="JBF8" s="225"/>
      <c r="JBG8" s="225"/>
      <c r="JBH8" s="225"/>
      <c r="JBI8" s="225"/>
      <c r="JBJ8" s="225"/>
      <c r="JBK8" s="225"/>
      <c r="JBL8" s="225"/>
      <c r="JBM8" s="225"/>
      <c r="JBN8" s="225"/>
      <c r="JBO8" s="225"/>
      <c r="JBP8" s="225"/>
      <c r="JBQ8" s="225"/>
      <c r="JBR8" s="225"/>
      <c r="JBS8" s="225"/>
      <c r="JBT8" s="225"/>
      <c r="JBU8" s="225"/>
      <c r="JBV8" s="225"/>
      <c r="JBW8" s="225"/>
      <c r="JBX8" s="225"/>
      <c r="JBY8" s="225"/>
      <c r="JBZ8" s="225"/>
      <c r="JCA8" s="225"/>
      <c r="JCB8" s="225"/>
      <c r="JCC8" s="225"/>
      <c r="JCD8" s="225"/>
      <c r="JCE8" s="225"/>
      <c r="JCF8" s="225"/>
      <c r="JCG8" s="225"/>
      <c r="JCH8" s="225"/>
      <c r="JCI8" s="225"/>
      <c r="JCJ8" s="225"/>
      <c r="JCK8" s="225"/>
      <c r="JCL8" s="225"/>
      <c r="JCM8" s="225"/>
      <c r="JCN8" s="225"/>
      <c r="JCO8" s="225"/>
      <c r="JCP8" s="225"/>
      <c r="JCQ8" s="225"/>
      <c r="JCR8" s="225"/>
      <c r="JCS8" s="225"/>
      <c r="JCT8" s="225"/>
      <c r="JCU8" s="225"/>
      <c r="JCV8" s="225"/>
      <c r="JCW8" s="225"/>
      <c r="JCX8" s="225"/>
      <c r="JCY8" s="225"/>
      <c r="JCZ8" s="225"/>
      <c r="JDA8" s="225"/>
      <c r="JDB8" s="225"/>
      <c r="JDC8" s="225"/>
      <c r="JDD8" s="225"/>
      <c r="JDE8" s="225"/>
      <c r="JDF8" s="225"/>
      <c r="JDG8" s="225"/>
      <c r="JDH8" s="225"/>
      <c r="JDI8" s="225"/>
      <c r="JDJ8" s="225"/>
      <c r="JDK8" s="225"/>
      <c r="JDL8" s="225"/>
      <c r="JDM8" s="225"/>
      <c r="JDN8" s="225"/>
      <c r="JDO8" s="225"/>
      <c r="JDP8" s="225"/>
      <c r="JDQ8" s="225"/>
      <c r="JDR8" s="225"/>
      <c r="JDS8" s="225"/>
      <c r="JDT8" s="225"/>
      <c r="JDU8" s="225"/>
      <c r="JDV8" s="225"/>
      <c r="JDW8" s="225"/>
      <c r="JDX8" s="225"/>
      <c r="JDY8" s="225"/>
      <c r="JDZ8" s="225"/>
      <c r="JEA8" s="225"/>
      <c r="JEB8" s="225"/>
      <c r="JEC8" s="225"/>
      <c r="JED8" s="225"/>
      <c r="JEE8" s="225"/>
      <c r="JEF8" s="225"/>
      <c r="JEG8" s="225"/>
      <c r="JEH8" s="225"/>
      <c r="JEI8" s="225"/>
      <c r="JEJ8" s="225"/>
      <c r="JEK8" s="225"/>
      <c r="JEL8" s="225"/>
      <c r="JEM8" s="225"/>
      <c r="JEN8" s="225"/>
      <c r="JEO8" s="225"/>
      <c r="JEP8" s="225"/>
      <c r="JEQ8" s="225"/>
      <c r="JER8" s="225"/>
      <c r="JES8" s="225"/>
      <c r="JET8" s="225"/>
      <c r="JEU8" s="225"/>
      <c r="JEV8" s="225"/>
      <c r="JEW8" s="225"/>
      <c r="JEX8" s="225"/>
      <c r="JEY8" s="225"/>
      <c r="JEZ8" s="225"/>
      <c r="JFA8" s="225"/>
      <c r="JFB8" s="225"/>
      <c r="JFC8" s="225"/>
      <c r="JFD8" s="225"/>
      <c r="JFE8" s="225"/>
      <c r="JFF8" s="225"/>
      <c r="JFG8" s="225"/>
      <c r="JFH8" s="225"/>
      <c r="JFI8" s="225"/>
      <c r="JFJ8" s="225"/>
      <c r="JFK8" s="225"/>
      <c r="JFL8" s="225"/>
      <c r="JFM8" s="225"/>
      <c r="JFN8" s="225"/>
      <c r="JFO8" s="225"/>
      <c r="JFP8" s="225"/>
      <c r="JFQ8" s="225"/>
      <c r="JFR8" s="225"/>
      <c r="JFS8" s="225"/>
      <c r="JFT8" s="225"/>
      <c r="JFU8" s="225"/>
      <c r="JFV8" s="225"/>
      <c r="JFW8" s="225"/>
      <c r="JFX8" s="225"/>
      <c r="JFY8" s="225"/>
      <c r="JFZ8" s="225"/>
      <c r="JGA8" s="225"/>
      <c r="JGB8" s="225"/>
      <c r="JGC8" s="225"/>
      <c r="JGD8" s="225"/>
      <c r="JGE8" s="225"/>
      <c r="JGF8" s="225"/>
      <c r="JGG8" s="225"/>
      <c r="JGH8" s="225"/>
      <c r="JGI8" s="225"/>
      <c r="JGJ8" s="225"/>
      <c r="JGK8" s="225"/>
      <c r="JGL8" s="225"/>
      <c r="JGM8" s="225"/>
      <c r="JGN8" s="225"/>
      <c r="JGO8" s="225"/>
      <c r="JGP8" s="225"/>
      <c r="JGQ8" s="225"/>
      <c r="JGR8" s="225"/>
      <c r="JGS8" s="225"/>
      <c r="JGT8" s="225"/>
      <c r="JGU8" s="225"/>
      <c r="JGV8" s="225"/>
      <c r="JGW8" s="225"/>
      <c r="JGX8" s="225"/>
      <c r="JGY8" s="225"/>
      <c r="JGZ8" s="225"/>
      <c r="JHA8" s="225"/>
      <c r="JHB8" s="225"/>
      <c r="JHC8" s="225"/>
      <c r="JHD8" s="225"/>
      <c r="JHE8" s="225"/>
      <c r="JHF8" s="225"/>
      <c r="JHG8" s="225"/>
      <c r="JHH8" s="225"/>
      <c r="JHI8" s="225"/>
      <c r="JHJ8" s="225"/>
      <c r="JHK8" s="225"/>
      <c r="JHL8" s="225"/>
      <c r="JHM8" s="225"/>
      <c r="JHN8" s="225"/>
      <c r="JHO8" s="225"/>
      <c r="JHP8" s="225"/>
      <c r="JHQ8" s="225"/>
      <c r="JHR8" s="225"/>
      <c r="JHS8" s="225"/>
      <c r="JHT8" s="225"/>
      <c r="JHU8" s="225"/>
      <c r="JHV8" s="225"/>
      <c r="JHW8" s="225"/>
      <c r="JHX8" s="225"/>
      <c r="JHY8" s="225"/>
      <c r="JHZ8" s="225"/>
      <c r="JIA8" s="225"/>
      <c r="JIB8" s="225"/>
      <c r="JIC8" s="225"/>
      <c r="JID8" s="225"/>
      <c r="JIE8" s="225"/>
      <c r="JIF8" s="225"/>
      <c r="JIG8" s="225"/>
      <c r="JIH8" s="225"/>
      <c r="JII8" s="225"/>
      <c r="JIJ8" s="225"/>
      <c r="JIK8" s="225"/>
      <c r="JIL8" s="225"/>
      <c r="JIM8" s="225"/>
      <c r="JIN8" s="225"/>
      <c r="JIO8" s="225"/>
      <c r="JIP8" s="225"/>
      <c r="JIQ8" s="225"/>
      <c r="JIR8" s="225"/>
      <c r="JIS8" s="225"/>
      <c r="JIT8" s="225"/>
      <c r="JIU8" s="225"/>
      <c r="JIV8" s="225"/>
      <c r="JIW8" s="225"/>
      <c r="JIX8" s="225"/>
      <c r="JIY8" s="225"/>
      <c r="JIZ8" s="225"/>
      <c r="JJA8" s="225"/>
      <c r="JJB8" s="225"/>
      <c r="JJC8" s="225"/>
      <c r="JJD8" s="225"/>
      <c r="JJE8" s="225"/>
      <c r="JJF8" s="225"/>
      <c r="JJG8" s="225"/>
      <c r="JJH8" s="225"/>
      <c r="JJI8" s="225"/>
      <c r="JJJ8" s="225"/>
      <c r="JJK8" s="225"/>
      <c r="JJL8" s="225"/>
      <c r="JJM8" s="225"/>
      <c r="JJN8" s="225"/>
      <c r="JJO8" s="225"/>
      <c r="JJP8" s="225"/>
      <c r="JJQ8" s="225"/>
      <c r="JJR8" s="225"/>
      <c r="JJS8" s="225"/>
      <c r="JJT8" s="225"/>
      <c r="JJU8" s="225"/>
      <c r="JJV8" s="225"/>
      <c r="JJW8" s="225"/>
      <c r="JJX8" s="225"/>
      <c r="JJY8" s="225"/>
      <c r="JJZ8" s="225"/>
      <c r="JKA8" s="225"/>
      <c r="JKB8" s="225"/>
      <c r="JKC8" s="225"/>
      <c r="JKD8" s="225"/>
      <c r="JKE8" s="225"/>
      <c r="JKF8" s="225"/>
      <c r="JKG8" s="225"/>
      <c r="JKH8" s="225"/>
      <c r="JKI8" s="225"/>
      <c r="JKJ8" s="225"/>
      <c r="JKK8" s="225"/>
      <c r="JKL8" s="225"/>
      <c r="JKM8" s="225"/>
      <c r="JKN8" s="225"/>
      <c r="JKO8" s="225"/>
      <c r="JKP8" s="225"/>
      <c r="JKQ8" s="225"/>
      <c r="JKR8" s="225"/>
      <c r="JKS8" s="225"/>
      <c r="JKT8" s="225"/>
      <c r="JKU8" s="225"/>
      <c r="JKV8" s="225"/>
      <c r="JKW8" s="225"/>
      <c r="JKX8" s="225"/>
      <c r="JKY8" s="225"/>
      <c r="JKZ8" s="225"/>
      <c r="JLA8" s="225"/>
      <c r="JLB8" s="225"/>
      <c r="JLC8" s="225"/>
      <c r="JLD8" s="225"/>
      <c r="JLE8" s="225"/>
      <c r="JLF8" s="225"/>
      <c r="JLG8" s="225"/>
      <c r="JLH8" s="225"/>
      <c r="JLI8" s="225"/>
      <c r="JLJ8" s="225"/>
      <c r="JLK8" s="225"/>
      <c r="JLL8" s="225"/>
      <c r="JLM8" s="225"/>
      <c r="JLN8" s="225"/>
      <c r="JLO8" s="225"/>
      <c r="JLP8" s="225"/>
      <c r="JLQ8" s="225"/>
      <c r="JLR8" s="225"/>
      <c r="JLS8" s="225"/>
      <c r="JLT8" s="225"/>
      <c r="JLU8" s="225"/>
      <c r="JLV8" s="225"/>
      <c r="JLW8" s="225"/>
      <c r="JLX8" s="225"/>
      <c r="JLY8" s="225"/>
      <c r="JLZ8" s="225"/>
      <c r="JMA8" s="225"/>
      <c r="JMB8" s="225"/>
      <c r="JMC8" s="225"/>
      <c r="JMD8" s="225"/>
      <c r="JME8" s="225"/>
      <c r="JMF8" s="225"/>
      <c r="JMG8" s="225"/>
      <c r="JMH8" s="225"/>
      <c r="JMI8" s="225"/>
      <c r="JMJ8" s="225"/>
      <c r="JMK8" s="225"/>
      <c r="JML8" s="225"/>
      <c r="JMM8" s="225"/>
      <c r="JMN8" s="225"/>
      <c r="JMO8" s="225"/>
      <c r="JMP8" s="225"/>
      <c r="JMQ8" s="225"/>
      <c r="JMR8" s="225"/>
      <c r="JMS8" s="225"/>
      <c r="JMT8" s="225"/>
      <c r="JMU8" s="225"/>
      <c r="JMV8" s="225"/>
      <c r="JMW8" s="225"/>
      <c r="JMX8" s="225"/>
      <c r="JMY8" s="225"/>
      <c r="JMZ8" s="225"/>
      <c r="JNA8" s="225"/>
      <c r="JNB8" s="225"/>
      <c r="JNC8" s="225"/>
      <c r="JND8" s="225"/>
      <c r="JNE8" s="225"/>
      <c r="JNF8" s="225"/>
      <c r="JNG8" s="225"/>
      <c r="JNH8" s="225"/>
      <c r="JNI8" s="225"/>
      <c r="JNJ8" s="225"/>
      <c r="JNK8" s="225"/>
      <c r="JNL8" s="225"/>
      <c r="JNM8" s="225"/>
      <c r="JNN8" s="225"/>
      <c r="JNO8" s="225"/>
      <c r="JNP8" s="225"/>
      <c r="JNQ8" s="225"/>
      <c r="JNR8" s="225"/>
      <c r="JNS8" s="225"/>
      <c r="JNT8" s="225"/>
      <c r="JNU8" s="225"/>
      <c r="JNV8" s="225"/>
      <c r="JNW8" s="225"/>
      <c r="JNX8" s="225"/>
      <c r="JNY8" s="225"/>
      <c r="JNZ8" s="225"/>
      <c r="JOA8" s="225"/>
      <c r="JOB8" s="225"/>
      <c r="JOC8" s="225"/>
      <c r="JOD8" s="225"/>
      <c r="JOE8" s="225"/>
      <c r="JOF8" s="225"/>
      <c r="JOG8" s="225"/>
      <c r="JOH8" s="225"/>
      <c r="JOI8" s="225"/>
      <c r="JOJ8" s="225"/>
      <c r="JOK8" s="225"/>
      <c r="JOL8" s="225"/>
      <c r="JOM8" s="225"/>
      <c r="JON8" s="225"/>
      <c r="JOO8" s="225"/>
      <c r="JOP8" s="225"/>
      <c r="JOQ8" s="225"/>
      <c r="JOR8" s="225"/>
      <c r="JOS8" s="225"/>
      <c r="JOT8" s="225"/>
      <c r="JOU8" s="225"/>
      <c r="JOV8" s="225"/>
      <c r="JOW8" s="225"/>
      <c r="JOX8" s="225"/>
      <c r="JOY8" s="225"/>
      <c r="JOZ8" s="225"/>
      <c r="JPA8" s="225"/>
      <c r="JPB8" s="225"/>
      <c r="JPC8" s="225"/>
      <c r="JPD8" s="225"/>
      <c r="JPE8" s="225"/>
      <c r="JPF8" s="225"/>
      <c r="JPG8" s="225"/>
      <c r="JPH8" s="225"/>
      <c r="JPI8" s="225"/>
      <c r="JPJ8" s="225"/>
      <c r="JPK8" s="225"/>
      <c r="JPL8" s="225"/>
      <c r="JPM8" s="225"/>
      <c r="JPN8" s="225"/>
      <c r="JPO8" s="225"/>
      <c r="JPP8" s="225"/>
      <c r="JPQ8" s="225"/>
      <c r="JPR8" s="225"/>
      <c r="JPS8" s="225"/>
      <c r="JPT8" s="225"/>
      <c r="JPU8" s="225"/>
      <c r="JPV8" s="225"/>
      <c r="JPW8" s="225"/>
      <c r="JPX8" s="225"/>
      <c r="JPY8" s="225"/>
      <c r="JPZ8" s="225"/>
      <c r="JQA8" s="225"/>
      <c r="JQB8" s="225"/>
      <c r="JQC8" s="225"/>
      <c r="JQD8" s="225"/>
      <c r="JQE8" s="225"/>
      <c r="JQF8" s="225"/>
      <c r="JQG8" s="225"/>
      <c r="JQH8" s="225"/>
      <c r="JQI8" s="225"/>
      <c r="JQJ8" s="225"/>
      <c r="JQK8" s="225"/>
      <c r="JQL8" s="225"/>
      <c r="JQM8" s="225"/>
      <c r="JQN8" s="225"/>
      <c r="JQO8" s="225"/>
      <c r="JQP8" s="225"/>
      <c r="JQQ8" s="225"/>
      <c r="JQR8" s="225"/>
      <c r="JQS8" s="225"/>
      <c r="JQT8" s="225"/>
      <c r="JQU8" s="225"/>
      <c r="JQV8" s="225"/>
      <c r="JQW8" s="225"/>
      <c r="JQX8" s="225"/>
      <c r="JQY8" s="225"/>
      <c r="JQZ8" s="225"/>
      <c r="JRA8" s="225"/>
      <c r="JRB8" s="225"/>
      <c r="JRC8" s="225"/>
      <c r="JRD8" s="225"/>
      <c r="JRE8" s="225"/>
      <c r="JRF8" s="225"/>
      <c r="JRG8" s="225"/>
      <c r="JRH8" s="225"/>
      <c r="JRI8" s="225"/>
      <c r="JRJ8" s="225"/>
      <c r="JRK8" s="225"/>
      <c r="JRL8" s="225"/>
      <c r="JRM8" s="225"/>
      <c r="JRN8" s="225"/>
      <c r="JRO8" s="225"/>
      <c r="JRP8" s="225"/>
      <c r="JRQ8" s="225"/>
      <c r="JRR8" s="225"/>
      <c r="JRS8" s="225"/>
      <c r="JRT8" s="225"/>
      <c r="JRU8" s="225"/>
      <c r="JRV8" s="225"/>
      <c r="JRW8" s="225"/>
      <c r="JRX8" s="225"/>
      <c r="JRY8" s="225"/>
      <c r="JRZ8" s="225"/>
      <c r="JSA8" s="225"/>
      <c r="JSB8" s="225"/>
      <c r="JSC8" s="225"/>
      <c r="JSD8" s="225"/>
      <c r="JSE8" s="225"/>
      <c r="JSF8" s="225"/>
      <c r="JSG8" s="225"/>
      <c r="JSH8" s="225"/>
      <c r="JSI8" s="225"/>
      <c r="JSJ8" s="225"/>
      <c r="JSK8" s="225"/>
      <c r="JSL8" s="225"/>
      <c r="JSM8" s="225"/>
      <c r="JSN8" s="225"/>
      <c r="JSO8" s="225"/>
      <c r="JSP8" s="225"/>
      <c r="JSQ8" s="225"/>
      <c r="JSR8" s="225"/>
      <c r="JSS8" s="225"/>
      <c r="JST8" s="225"/>
      <c r="JSU8" s="225"/>
      <c r="JSV8" s="225"/>
      <c r="JSW8" s="225"/>
      <c r="JSX8" s="225"/>
      <c r="JSY8" s="225"/>
      <c r="JSZ8" s="225"/>
      <c r="JTA8" s="225"/>
      <c r="JTB8" s="225"/>
      <c r="JTC8" s="225"/>
      <c r="JTD8" s="225"/>
      <c r="JTE8" s="225"/>
      <c r="JTF8" s="225"/>
      <c r="JTG8" s="225"/>
      <c r="JTH8" s="225"/>
      <c r="JTI8" s="225"/>
      <c r="JTJ8" s="225"/>
      <c r="JTK8" s="225"/>
      <c r="JTL8" s="225"/>
      <c r="JTM8" s="225"/>
      <c r="JTN8" s="225"/>
      <c r="JTO8" s="225"/>
      <c r="JTP8" s="225"/>
      <c r="JTQ8" s="225"/>
      <c r="JTR8" s="225"/>
      <c r="JTS8" s="225"/>
      <c r="JTT8" s="225"/>
      <c r="JTU8" s="225"/>
      <c r="JTV8" s="225"/>
      <c r="JTW8" s="225"/>
      <c r="JTX8" s="225"/>
      <c r="JTY8" s="225"/>
      <c r="JTZ8" s="225"/>
      <c r="JUA8" s="225"/>
      <c r="JUB8" s="225"/>
      <c r="JUC8" s="225"/>
      <c r="JUD8" s="225"/>
      <c r="JUE8" s="225"/>
      <c r="JUF8" s="225"/>
      <c r="JUG8" s="225"/>
      <c r="JUH8" s="225"/>
      <c r="JUI8" s="225"/>
      <c r="JUJ8" s="225"/>
      <c r="JUK8" s="225"/>
      <c r="JUL8" s="225"/>
      <c r="JUM8" s="225"/>
      <c r="JUN8" s="225"/>
      <c r="JUO8" s="225"/>
      <c r="JUP8" s="225"/>
      <c r="JUQ8" s="225"/>
      <c r="JUR8" s="225"/>
      <c r="JUS8" s="225"/>
      <c r="JUT8" s="225"/>
      <c r="JUU8" s="225"/>
      <c r="JUV8" s="225"/>
      <c r="JUW8" s="225"/>
      <c r="JUX8" s="225"/>
      <c r="JUY8" s="225"/>
      <c r="JUZ8" s="225"/>
      <c r="JVA8" s="225"/>
      <c r="JVB8" s="225"/>
      <c r="JVC8" s="225"/>
      <c r="JVD8" s="225"/>
      <c r="JVE8" s="225"/>
      <c r="JVF8" s="225"/>
      <c r="JVG8" s="225"/>
      <c r="JVH8" s="225"/>
      <c r="JVI8" s="225"/>
      <c r="JVJ8" s="225"/>
      <c r="JVK8" s="225"/>
      <c r="JVL8" s="225"/>
      <c r="JVM8" s="225"/>
      <c r="JVN8" s="225"/>
      <c r="JVO8" s="225"/>
      <c r="JVP8" s="225"/>
      <c r="JVQ8" s="225"/>
      <c r="JVR8" s="225"/>
      <c r="JVS8" s="225"/>
      <c r="JVT8" s="225"/>
      <c r="JVU8" s="225"/>
      <c r="JVV8" s="225"/>
      <c r="JVW8" s="225"/>
      <c r="JVX8" s="225"/>
      <c r="JVY8" s="225"/>
      <c r="JVZ8" s="225"/>
      <c r="JWA8" s="225"/>
      <c r="JWB8" s="225"/>
      <c r="JWC8" s="225"/>
      <c r="JWD8" s="225"/>
      <c r="JWE8" s="225"/>
      <c r="JWF8" s="225"/>
      <c r="JWG8" s="225"/>
      <c r="JWH8" s="225"/>
      <c r="JWI8" s="225"/>
      <c r="JWJ8" s="225"/>
      <c r="JWK8" s="225"/>
      <c r="JWL8" s="225"/>
      <c r="JWM8" s="225"/>
      <c r="JWN8" s="225"/>
      <c r="JWO8" s="225"/>
      <c r="JWP8" s="225"/>
      <c r="JWQ8" s="225"/>
      <c r="JWR8" s="225"/>
      <c r="JWS8" s="225"/>
      <c r="JWT8" s="225"/>
      <c r="JWU8" s="225"/>
      <c r="JWV8" s="225"/>
      <c r="JWW8" s="225"/>
      <c r="JWX8" s="225"/>
      <c r="JWY8" s="225"/>
      <c r="JWZ8" s="225"/>
      <c r="JXA8" s="225"/>
      <c r="JXB8" s="225"/>
      <c r="JXC8" s="225"/>
      <c r="JXD8" s="225"/>
      <c r="JXE8" s="225"/>
      <c r="JXF8" s="225"/>
      <c r="JXG8" s="225"/>
      <c r="JXH8" s="225"/>
      <c r="JXI8" s="225"/>
      <c r="JXJ8" s="225"/>
      <c r="JXK8" s="225"/>
      <c r="JXL8" s="225"/>
      <c r="JXM8" s="225"/>
      <c r="JXN8" s="225"/>
      <c r="JXO8" s="225"/>
      <c r="JXP8" s="225"/>
      <c r="JXQ8" s="225"/>
      <c r="JXR8" s="225"/>
      <c r="JXS8" s="225"/>
      <c r="JXT8" s="225"/>
      <c r="JXU8" s="225"/>
      <c r="JXV8" s="225"/>
      <c r="JXW8" s="225"/>
      <c r="JXX8" s="225"/>
      <c r="JXY8" s="225"/>
      <c r="JXZ8" s="225"/>
      <c r="JYA8" s="225"/>
      <c r="JYB8" s="225"/>
      <c r="JYC8" s="225"/>
      <c r="JYD8" s="225"/>
      <c r="JYE8" s="225"/>
      <c r="JYF8" s="225"/>
      <c r="JYG8" s="225"/>
      <c r="JYH8" s="225"/>
      <c r="JYI8" s="225"/>
      <c r="JYJ8" s="225"/>
      <c r="JYK8" s="225"/>
      <c r="JYL8" s="225"/>
      <c r="JYM8" s="225"/>
      <c r="JYN8" s="225"/>
      <c r="JYO8" s="225"/>
      <c r="JYP8" s="225"/>
      <c r="JYQ8" s="225"/>
      <c r="JYR8" s="225"/>
      <c r="JYS8" s="225"/>
      <c r="JYT8" s="225"/>
      <c r="JYU8" s="225"/>
      <c r="JYV8" s="225"/>
      <c r="JYW8" s="225"/>
      <c r="JYX8" s="225"/>
      <c r="JYY8" s="225"/>
      <c r="JYZ8" s="225"/>
      <c r="JZA8" s="225"/>
      <c r="JZB8" s="225"/>
      <c r="JZC8" s="225"/>
      <c r="JZD8" s="225"/>
      <c r="JZE8" s="225"/>
      <c r="JZF8" s="225"/>
      <c r="JZG8" s="225"/>
      <c r="JZH8" s="225"/>
      <c r="JZI8" s="225"/>
      <c r="JZJ8" s="225"/>
      <c r="JZK8" s="225"/>
      <c r="JZL8" s="225"/>
      <c r="JZM8" s="225"/>
      <c r="JZN8" s="225"/>
      <c r="JZO8" s="225"/>
      <c r="JZP8" s="225"/>
      <c r="JZQ8" s="225"/>
      <c r="JZR8" s="225"/>
      <c r="JZS8" s="225"/>
      <c r="JZT8" s="225"/>
      <c r="JZU8" s="225"/>
      <c r="JZV8" s="225"/>
      <c r="JZW8" s="225"/>
      <c r="JZX8" s="225"/>
      <c r="JZY8" s="225"/>
      <c r="JZZ8" s="225"/>
      <c r="KAA8" s="225"/>
      <c r="KAB8" s="225"/>
      <c r="KAC8" s="225"/>
      <c r="KAD8" s="225"/>
      <c r="KAE8" s="225"/>
      <c r="KAF8" s="225"/>
      <c r="KAG8" s="225"/>
      <c r="KAH8" s="225"/>
      <c r="KAI8" s="225"/>
      <c r="KAJ8" s="225"/>
      <c r="KAK8" s="225"/>
      <c r="KAL8" s="225"/>
      <c r="KAM8" s="225"/>
      <c r="KAN8" s="225"/>
      <c r="KAO8" s="225"/>
      <c r="KAP8" s="225"/>
      <c r="KAQ8" s="225"/>
      <c r="KAR8" s="225"/>
      <c r="KAS8" s="225"/>
      <c r="KAT8" s="225"/>
      <c r="KAU8" s="225"/>
      <c r="KAV8" s="225"/>
      <c r="KAW8" s="225"/>
      <c r="KAX8" s="225"/>
      <c r="KAY8" s="225"/>
      <c r="KAZ8" s="225"/>
      <c r="KBA8" s="225"/>
      <c r="KBB8" s="225"/>
      <c r="KBC8" s="225"/>
      <c r="KBD8" s="225"/>
      <c r="KBE8" s="225"/>
      <c r="KBF8" s="225"/>
      <c r="KBG8" s="225"/>
      <c r="KBH8" s="225"/>
      <c r="KBI8" s="225"/>
      <c r="KBJ8" s="225"/>
      <c r="KBK8" s="225"/>
      <c r="KBL8" s="225"/>
      <c r="KBM8" s="225"/>
      <c r="KBN8" s="225"/>
      <c r="KBO8" s="225"/>
      <c r="KBP8" s="225"/>
      <c r="KBQ8" s="225"/>
      <c r="KBR8" s="225"/>
      <c r="KBS8" s="225"/>
      <c r="KBT8" s="225"/>
      <c r="KBU8" s="225"/>
      <c r="KBV8" s="225"/>
      <c r="KBW8" s="225"/>
      <c r="KBX8" s="225"/>
      <c r="KBY8" s="225"/>
      <c r="KBZ8" s="225"/>
      <c r="KCA8" s="225"/>
      <c r="KCB8" s="225"/>
      <c r="KCC8" s="225"/>
      <c r="KCD8" s="225"/>
      <c r="KCE8" s="225"/>
      <c r="KCF8" s="225"/>
      <c r="KCG8" s="225"/>
      <c r="KCH8" s="225"/>
      <c r="KCI8" s="225"/>
      <c r="KCJ8" s="225"/>
      <c r="KCK8" s="225"/>
      <c r="KCL8" s="225"/>
      <c r="KCM8" s="225"/>
      <c r="KCN8" s="225"/>
      <c r="KCO8" s="225"/>
      <c r="KCP8" s="225"/>
      <c r="KCQ8" s="225"/>
      <c r="KCR8" s="225"/>
      <c r="KCS8" s="225"/>
      <c r="KCT8" s="225"/>
      <c r="KCU8" s="225"/>
      <c r="KCV8" s="225"/>
      <c r="KCW8" s="225"/>
      <c r="KCX8" s="225"/>
      <c r="KCY8" s="225"/>
      <c r="KCZ8" s="225"/>
      <c r="KDA8" s="225"/>
      <c r="KDB8" s="225"/>
      <c r="KDC8" s="225"/>
      <c r="KDD8" s="225"/>
      <c r="KDE8" s="225"/>
      <c r="KDF8" s="225"/>
      <c r="KDG8" s="225"/>
      <c r="KDH8" s="225"/>
      <c r="KDI8" s="225"/>
      <c r="KDJ8" s="225"/>
      <c r="KDK8" s="225"/>
      <c r="KDL8" s="225"/>
      <c r="KDM8" s="225"/>
      <c r="KDN8" s="225"/>
      <c r="KDO8" s="225"/>
      <c r="KDP8" s="225"/>
      <c r="KDQ8" s="225"/>
      <c r="KDR8" s="225"/>
      <c r="KDS8" s="225"/>
      <c r="KDT8" s="225"/>
      <c r="KDU8" s="225"/>
      <c r="KDV8" s="225"/>
      <c r="KDW8" s="225"/>
      <c r="KDX8" s="225"/>
      <c r="KDY8" s="225"/>
      <c r="KDZ8" s="225"/>
      <c r="KEA8" s="225"/>
      <c r="KEB8" s="225"/>
      <c r="KEC8" s="225"/>
      <c r="KED8" s="225"/>
      <c r="KEE8" s="225"/>
      <c r="KEF8" s="225"/>
      <c r="KEG8" s="225"/>
      <c r="KEH8" s="225"/>
      <c r="KEI8" s="225"/>
      <c r="KEJ8" s="225"/>
      <c r="KEK8" s="225"/>
      <c r="KEL8" s="225"/>
      <c r="KEM8" s="225"/>
      <c r="KEN8" s="225"/>
      <c r="KEO8" s="225"/>
      <c r="KEP8" s="225"/>
      <c r="KEQ8" s="225"/>
      <c r="KER8" s="225"/>
      <c r="KES8" s="225"/>
      <c r="KET8" s="225"/>
      <c r="KEU8" s="225"/>
      <c r="KEV8" s="225"/>
      <c r="KEW8" s="225"/>
      <c r="KEX8" s="225"/>
      <c r="KEY8" s="225"/>
      <c r="KEZ8" s="225"/>
      <c r="KFA8" s="225"/>
      <c r="KFB8" s="225"/>
      <c r="KFC8" s="225"/>
      <c r="KFD8" s="225"/>
      <c r="KFE8" s="225"/>
      <c r="KFF8" s="225"/>
      <c r="KFG8" s="225"/>
      <c r="KFH8" s="225"/>
      <c r="KFI8" s="225"/>
      <c r="KFJ8" s="225"/>
      <c r="KFK8" s="225"/>
      <c r="KFL8" s="225"/>
      <c r="KFM8" s="225"/>
      <c r="KFN8" s="225"/>
      <c r="KFO8" s="225"/>
      <c r="KFP8" s="225"/>
      <c r="KFQ8" s="225"/>
      <c r="KFR8" s="225"/>
      <c r="KFS8" s="225"/>
      <c r="KFT8" s="225"/>
      <c r="KFU8" s="225"/>
      <c r="KFV8" s="225"/>
      <c r="KFW8" s="225"/>
      <c r="KFX8" s="225"/>
      <c r="KFY8" s="225"/>
      <c r="KFZ8" s="225"/>
      <c r="KGA8" s="225"/>
      <c r="KGB8" s="225"/>
      <c r="KGC8" s="225"/>
      <c r="KGD8" s="225"/>
      <c r="KGE8" s="225"/>
      <c r="KGF8" s="225"/>
      <c r="KGG8" s="225"/>
      <c r="KGH8" s="225"/>
      <c r="KGI8" s="225"/>
      <c r="KGJ8" s="225"/>
      <c r="KGK8" s="225"/>
      <c r="KGL8" s="225"/>
      <c r="KGM8" s="225"/>
      <c r="KGN8" s="225"/>
      <c r="KGO8" s="225"/>
      <c r="KGP8" s="225"/>
      <c r="KGQ8" s="225"/>
      <c r="KGR8" s="225"/>
      <c r="KGS8" s="225"/>
      <c r="KGT8" s="225"/>
      <c r="KGU8" s="225"/>
      <c r="KGV8" s="225"/>
      <c r="KGW8" s="225"/>
      <c r="KGX8" s="225"/>
      <c r="KGY8" s="225"/>
      <c r="KGZ8" s="225"/>
      <c r="KHA8" s="225"/>
      <c r="KHB8" s="225"/>
      <c r="KHC8" s="225"/>
      <c r="KHD8" s="225"/>
      <c r="KHE8" s="225"/>
      <c r="KHF8" s="225"/>
      <c r="KHG8" s="225"/>
      <c r="KHH8" s="225"/>
      <c r="KHI8" s="225"/>
      <c r="KHJ8" s="225"/>
      <c r="KHK8" s="225"/>
      <c r="KHL8" s="225"/>
      <c r="KHM8" s="225"/>
      <c r="KHN8" s="225"/>
      <c r="KHO8" s="225"/>
      <c r="KHP8" s="225"/>
      <c r="KHQ8" s="225"/>
      <c r="KHR8" s="225"/>
      <c r="KHS8" s="225"/>
      <c r="KHT8" s="225"/>
      <c r="KHU8" s="225"/>
      <c r="KHV8" s="225"/>
      <c r="KHW8" s="225"/>
      <c r="KHX8" s="225"/>
      <c r="KHY8" s="225"/>
      <c r="KHZ8" s="225"/>
      <c r="KIA8" s="225"/>
      <c r="KIB8" s="225"/>
      <c r="KIC8" s="225"/>
      <c r="KID8" s="225"/>
      <c r="KIE8" s="225"/>
      <c r="KIF8" s="225"/>
      <c r="KIG8" s="225"/>
      <c r="KIH8" s="225"/>
      <c r="KII8" s="225"/>
      <c r="KIJ8" s="225"/>
      <c r="KIK8" s="225"/>
      <c r="KIL8" s="225"/>
      <c r="KIM8" s="225"/>
      <c r="KIN8" s="225"/>
      <c r="KIO8" s="225"/>
      <c r="KIP8" s="225"/>
      <c r="KIQ8" s="225"/>
      <c r="KIR8" s="225"/>
      <c r="KIS8" s="225"/>
      <c r="KIT8" s="225"/>
      <c r="KIU8" s="225"/>
      <c r="KIV8" s="225"/>
      <c r="KIW8" s="225"/>
      <c r="KIX8" s="225"/>
      <c r="KIY8" s="225"/>
      <c r="KIZ8" s="225"/>
      <c r="KJA8" s="225"/>
      <c r="KJB8" s="225"/>
      <c r="KJC8" s="225"/>
      <c r="KJD8" s="225"/>
      <c r="KJE8" s="225"/>
      <c r="KJF8" s="225"/>
      <c r="KJG8" s="225"/>
      <c r="KJH8" s="225"/>
      <c r="KJI8" s="225"/>
      <c r="KJJ8" s="225"/>
      <c r="KJK8" s="225"/>
      <c r="KJL8" s="225"/>
      <c r="KJM8" s="225"/>
      <c r="KJN8" s="225"/>
      <c r="KJO8" s="225"/>
      <c r="KJP8" s="225"/>
      <c r="KJQ8" s="225"/>
      <c r="KJR8" s="225"/>
      <c r="KJS8" s="225"/>
      <c r="KJT8" s="225"/>
      <c r="KJU8" s="225"/>
      <c r="KJV8" s="225"/>
      <c r="KJW8" s="225"/>
      <c r="KJX8" s="225"/>
      <c r="KJY8" s="225"/>
      <c r="KJZ8" s="225"/>
      <c r="KKA8" s="225"/>
      <c r="KKB8" s="225"/>
      <c r="KKC8" s="225"/>
      <c r="KKD8" s="225"/>
      <c r="KKE8" s="225"/>
      <c r="KKF8" s="225"/>
      <c r="KKG8" s="225"/>
      <c r="KKH8" s="225"/>
      <c r="KKI8" s="225"/>
      <c r="KKJ8" s="225"/>
      <c r="KKK8" s="225"/>
      <c r="KKL8" s="225"/>
      <c r="KKM8" s="225"/>
      <c r="KKN8" s="225"/>
      <c r="KKO8" s="225"/>
      <c r="KKP8" s="225"/>
      <c r="KKQ8" s="225"/>
      <c r="KKR8" s="225"/>
      <c r="KKS8" s="225"/>
      <c r="KKT8" s="225"/>
      <c r="KKU8" s="225"/>
      <c r="KKV8" s="225"/>
      <c r="KKW8" s="225"/>
      <c r="KKX8" s="225"/>
      <c r="KKY8" s="225"/>
      <c r="KKZ8" s="225"/>
      <c r="KLA8" s="225"/>
      <c r="KLB8" s="225"/>
      <c r="KLC8" s="225"/>
      <c r="KLD8" s="225"/>
      <c r="KLE8" s="225"/>
      <c r="KLF8" s="225"/>
      <c r="KLG8" s="225"/>
      <c r="KLH8" s="225"/>
      <c r="KLI8" s="225"/>
      <c r="KLJ8" s="225"/>
      <c r="KLK8" s="225"/>
      <c r="KLL8" s="225"/>
      <c r="KLM8" s="225"/>
      <c r="KLN8" s="225"/>
      <c r="KLO8" s="225"/>
      <c r="KLP8" s="225"/>
      <c r="KLQ8" s="225"/>
      <c r="KLR8" s="225"/>
      <c r="KLS8" s="225"/>
      <c r="KLT8" s="225"/>
      <c r="KLU8" s="225"/>
      <c r="KLV8" s="225"/>
      <c r="KLW8" s="225"/>
      <c r="KLX8" s="225"/>
      <c r="KLY8" s="225"/>
      <c r="KLZ8" s="225"/>
      <c r="KMA8" s="225"/>
      <c r="KMB8" s="225"/>
      <c r="KMC8" s="225"/>
      <c r="KMD8" s="225"/>
      <c r="KME8" s="225"/>
      <c r="KMF8" s="225"/>
      <c r="KMG8" s="225"/>
      <c r="KMH8" s="225"/>
      <c r="KMI8" s="225"/>
      <c r="KMJ8" s="225"/>
      <c r="KMK8" s="225"/>
      <c r="KML8" s="225"/>
      <c r="KMM8" s="225"/>
      <c r="KMN8" s="225"/>
      <c r="KMO8" s="225"/>
      <c r="KMP8" s="225"/>
      <c r="KMQ8" s="225"/>
      <c r="KMR8" s="225"/>
      <c r="KMS8" s="225"/>
      <c r="KMT8" s="225"/>
      <c r="KMU8" s="225"/>
      <c r="KMV8" s="225"/>
      <c r="KMW8" s="225"/>
      <c r="KMX8" s="225"/>
      <c r="KMY8" s="225"/>
      <c r="KMZ8" s="225"/>
      <c r="KNA8" s="225"/>
      <c r="KNB8" s="225"/>
      <c r="KNC8" s="225"/>
      <c r="KND8" s="225"/>
      <c r="KNE8" s="225"/>
      <c r="KNF8" s="225"/>
      <c r="KNG8" s="225"/>
      <c r="KNH8" s="225"/>
      <c r="KNI8" s="225"/>
      <c r="KNJ8" s="225"/>
      <c r="KNK8" s="225"/>
      <c r="KNL8" s="225"/>
      <c r="KNM8" s="225"/>
      <c r="KNN8" s="225"/>
      <c r="KNO8" s="225"/>
      <c r="KNP8" s="225"/>
      <c r="KNQ8" s="225"/>
      <c r="KNR8" s="225"/>
      <c r="KNS8" s="225"/>
      <c r="KNT8" s="225"/>
      <c r="KNU8" s="225"/>
      <c r="KNV8" s="225"/>
      <c r="KNW8" s="225"/>
      <c r="KNX8" s="225"/>
      <c r="KNY8" s="225"/>
      <c r="KNZ8" s="225"/>
      <c r="KOA8" s="225"/>
      <c r="KOB8" s="225"/>
      <c r="KOC8" s="225"/>
      <c r="KOD8" s="225"/>
      <c r="KOE8" s="225"/>
      <c r="KOF8" s="225"/>
      <c r="KOG8" s="225"/>
      <c r="KOH8" s="225"/>
      <c r="KOI8" s="225"/>
      <c r="KOJ8" s="225"/>
      <c r="KOK8" s="225"/>
      <c r="KOL8" s="225"/>
      <c r="KOM8" s="225"/>
      <c r="KON8" s="225"/>
      <c r="KOO8" s="225"/>
      <c r="KOP8" s="225"/>
      <c r="KOQ8" s="225"/>
      <c r="KOR8" s="225"/>
      <c r="KOS8" s="225"/>
      <c r="KOT8" s="225"/>
      <c r="KOU8" s="225"/>
      <c r="KOV8" s="225"/>
      <c r="KOW8" s="225"/>
      <c r="KOX8" s="225"/>
      <c r="KOY8" s="225"/>
      <c r="KOZ8" s="225"/>
      <c r="KPA8" s="225"/>
      <c r="KPB8" s="225"/>
      <c r="KPC8" s="225"/>
      <c r="KPD8" s="225"/>
      <c r="KPE8" s="225"/>
      <c r="KPF8" s="225"/>
      <c r="KPG8" s="225"/>
      <c r="KPH8" s="225"/>
      <c r="KPI8" s="225"/>
      <c r="KPJ8" s="225"/>
      <c r="KPK8" s="225"/>
      <c r="KPL8" s="225"/>
      <c r="KPM8" s="225"/>
      <c r="KPN8" s="225"/>
      <c r="KPO8" s="225"/>
      <c r="KPP8" s="225"/>
      <c r="KPQ8" s="225"/>
      <c r="KPR8" s="225"/>
      <c r="KPS8" s="225"/>
      <c r="KPT8" s="225"/>
      <c r="KPU8" s="225"/>
      <c r="KPV8" s="225"/>
      <c r="KPW8" s="225"/>
      <c r="KPX8" s="225"/>
      <c r="KPY8" s="225"/>
      <c r="KPZ8" s="225"/>
      <c r="KQA8" s="225"/>
      <c r="KQB8" s="225"/>
      <c r="KQC8" s="225"/>
      <c r="KQD8" s="225"/>
      <c r="KQE8" s="225"/>
      <c r="KQF8" s="225"/>
      <c r="KQG8" s="225"/>
      <c r="KQH8" s="225"/>
      <c r="KQI8" s="225"/>
      <c r="KQJ8" s="225"/>
      <c r="KQK8" s="225"/>
      <c r="KQL8" s="225"/>
      <c r="KQM8" s="225"/>
      <c r="KQN8" s="225"/>
      <c r="KQO8" s="225"/>
      <c r="KQP8" s="225"/>
      <c r="KQQ8" s="225"/>
      <c r="KQR8" s="225"/>
      <c r="KQS8" s="225"/>
      <c r="KQT8" s="225"/>
      <c r="KQU8" s="225"/>
      <c r="KQV8" s="225"/>
      <c r="KQW8" s="225"/>
      <c r="KQX8" s="225"/>
      <c r="KQY8" s="225"/>
      <c r="KQZ8" s="225"/>
      <c r="KRA8" s="225"/>
      <c r="KRB8" s="225"/>
      <c r="KRC8" s="225"/>
      <c r="KRD8" s="225"/>
      <c r="KRE8" s="225"/>
      <c r="KRF8" s="225"/>
      <c r="KRG8" s="225"/>
      <c r="KRH8" s="225"/>
      <c r="KRI8" s="225"/>
      <c r="KRJ8" s="225"/>
      <c r="KRK8" s="225"/>
      <c r="KRL8" s="225"/>
      <c r="KRM8" s="225"/>
      <c r="KRN8" s="225"/>
      <c r="KRO8" s="225"/>
      <c r="KRP8" s="225"/>
      <c r="KRQ8" s="225"/>
      <c r="KRR8" s="225"/>
      <c r="KRS8" s="225"/>
      <c r="KRT8" s="225"/>
      <c r="KRU8" s="225"/>
      <c r="KRV8" s="225"/>
      <c r="KRW8" s="225"/>
      <c r="KRX8" s="225"/>
      <c r="KRY8" s="225"/>
      <c r="KRZ8" s="225"/>
      <c r="KSA8" s="225"/>
      <c r="KSB8" s="225"/>
      <c r="KSC8" s="225"/>
      <c r="KSD8" s="225"/>
      <c r="KSE8" s="225"/>
      <c r="KSF8" s="225"/>
      <c r="KSG8" s="225"/>
      <c r="KSH8" s="225"/>
      <c r="KSI8" s="225"/>
      <c r="KSJ8" s="225"/>
      <c r="KSK8" s="225"/>
      <c r="KSL8" s="225"/>
      <c r="KSM8" s="225"/>
      <c r="KSN8" s="225"/>
      <c r="KSO8" s="225"/>
      <c r="KSP8" s="225"/>
      <c r="KSQ8" s="225"/>
      <c r="KSR8" s="225"/>
      <c r="KSS8" s="225"/>
      <c r="KST8" s="225"/>
      <c r="KSU8" s="225"/>
      <c r="KSV8" s="225"/>
      <c r="KSW8" s="225"/>
      <c r="KSX8" s="225"/>
      <c r="KSY8" s="225"/>
      <c r="KSZ8" s="225"/>
      <c r="KTA8" s="225"/>
      <c r="KTB8" s="225"/>
      <c r="KTC8" s="225"/>
      <c r="KTD8" s="225"/>
      <c r="KTE8" s="225"/>
      <c r="KTF8" s="225"/>
      <c r="KTG8" s="225"/>
      <c r="KTH8" s="225"/>
      <c r="KTI8" s="225"/>
      <c r="KTJ8" s="225"/>
      <c r="KTK8" s="225"/>
      <c r="KTL8" s="225"/>
      <c r="KTM8" s="225"/>
      <c r="KTN8" s="225"/>
      <c r="KTO8" s="225"/>
      <c r="KTP8" s="225"/>
      <c r="KTQ8" s="225"/>
      <c r="KTR8" s="225"/>
      <c r="KTS8" s="225"/>
      <c r="KTT8" s="225"/>
      <c r="KTU8" s="225"/>
      <c r="KTV8" s="225"/>
      <c r="KTW8" s="225"/>
      <c r="KTX8" s="225"/>
      <c r="KTY8" s="225"/>
      <c r="KTZ8" s="225"/>
      <c r="KUA8" s="225"/>
      <c r="KUB8" s="225"/>
      <c r="KUC8" s="225"/>
      <c r="KUD8" s="225"/>
      <c r="KUE8" s="225"/>
      <c r="KUF8" s="225"/>
      <c r="KUG8" s="225"/>
      <c r="KUH8" s="225"/>
      <c r="KUI8" s="225"/>
      <c r="KUJ8" s="225"/>
      <c r="KUK8" s="225"/>
      <c r="KUL8" s="225"/>
      <c r="KUM8" s="225"/>
      <c r="KUN8" s="225"/>
      <c r="KUO8" s="225"/>
      <c r="KUP8" s="225"/>
      <c r="KUQ8" s="225"/>
      <c r="KUR8" s="225"/>
      <c r="KUS8" s="225"/>
      <c r="KUT8" s="225"/>
      <c r="KUU8" s="225"/>
      <c r="KUV8" s="225"/>
      <c r="KUW8" s="225"/>
      <c r="KUX8" s="225"/>
      <c r="KUY8" s="225"/>
      <c r="KUZ8" s="225"/>
      <c r="KVA8" s="225"/>
      <c r="KVB8" s="225"/>
      <c r="KVC8" s="225"/>
      <c r="KVD8" s="225"/>
      <c r="KVE8" s="225"/>
      <c r="KVF8" s="225"/>
      <c r="KVG8" s="225"/>
      <c r="KVH8" s="225"/>
      <c r="KVI8" s="225"/>
      <c r="KVJ8" s="225"/>
      <c r="KVK8" s="225"/>
      <c r="KVL8" s="225"/>
      <c r="KVM8" s="225"/>
      <c r="KVN8" s="225"/>
      <c r="KVO8" s="225"/>
      <c r="KVP8" s="225"/>
      <c r="KVQ8" s="225"/>
      <c r="KVR8" s="225"/>
      <c r="KVS8" s="225"/>
      <c r="KVT8" s="225"/>
      <c r="KVU8" s="225"/>
      <c r="KVV8" s="225"/>
      <c r="KVW8" s="225"/>
      <c r="KVX8" s="225"/>
      <c r="KVY8" s="225"/>
      <c r="KVZ8" s="225"/>
      <c r="KWA8" s="225"/>
      <c r="KWB8" s="225"/>
      <c r="KWC8" s="225"/>
      <c r="KWD8" s="225"/>
      <c r="KWE8" s="225"/>
      <c r="KWF8" s="225"/>
      <c r="KWG8" s="225"/>
      <c r="KWH8" s="225"/>
      <c r="KWI8" s="225"/>
      <c r="KWJ8" s="225"/>
      <c r="KWK8" s="225"/>
      <c r="KWL8" s="225"/>
      <c r="KWM8" s="225"/>
      <c r="KWN8" s="225"/>
      <c r="KWO8" s="225"/>
      <c r="KWP8" s="225"/>
      <c r="KWQ8" s="225"/>
      <c r="KWR8" s="225"/>
      <c r="KWS8" s="225"/>
      <c r="KWT8" s="225"/>
      <c r="KWU8" s="225"/>
      <c r="KWV8" s="225"/>
      <c r="KWW8" s="225"/>
      <c r="KWX8" s="225"/>
      <c r="KWY8" s="225"/>
      <c r="KWZ8" s="225"/>
      <c r="KXA8" s="225"/>
      <c r="KXB8" s="225"/>
      <c r="KXC8" s="225"/>
      <c r="KXD8" s="225"/>
      <c r="KXE8" s="225"/>
      <c r="KXF8" s="225"/>
      <c r="KXG8" s="225"/>
      <c r="KXH8" s="225"/>
      <c r="KXI8" s="225"/>
      <c r="KXJ8" s="225"/>
      <c r="KXK8" s="225"/>
      <c r="KXL8" s="225"/>
      <c r="KXM8" s="225"/>
      <c r="KXN8" s="225"/>
      <c r="KXO8" s="225"/>
      <c r="KXP8" s="225"/>
      <c r="KXQ8" s="225"/>
      <c r="KXR8" s="225"/>
      <c r="KXS8" s="225"/>
      <c r="KXT8" s="225"/>
      <c r="KXU8" s="225"/>
      <c r="KXV8" s="225"/>
      <c r="KXW8" s="225"/>
      <c r="KXX8" s="225"/>
      <c r="KXY8" s="225"/>
      <c r="KXZ8" s="225"/>
      <c r="KYA8" s="225"/>
      <c r="KYB8" s="225"/>
      <c r="KYC8" s="225"/>
      <c r="KYD8" s="225"/>
      <c r="KYE8" s="225"/>
      <c r="KYF8" s="225"/>
      <c r="KYG8" s="225"/>
      <c r="KYH8" s="225"/>
      <c r="KYI8" s="225"/>
      <c r="KYJ8" s="225"/>
      <c r="KYK8" s="225"/>
      <c r="KYL8" s="225"/>
      <c r="KYM8" s="225"/>
      <c r="KYN8" s="225"/>
      <c r="KYO8" s="225"/>
      <c r="KYP8" s="225"/>
      <c r="KYQ8" s="225"/>
      <c r="KYR8" s="225"/>
      <c r="KYS8" s="225"/>
      <c r="KYT8" s="225"/>
      <c r="KYU8" s="225"/>
      <c r="KYV8" s="225"/>
      <c r="KYW8" s="225"/>
      <c r="KYX8" s="225"/>
      <c r="KYY8" s="225"/>
      <c r="KYZ8" s="225"/>
      <c r="KZA8" s="225"/>
      <c r="KZB8" s="225"/>
      <c r="KZC8" s="225"/>
      <c r="KZD8" s="225"/>
      <c r="KZE8" s="225"/>
      <c r="KZF8" s="225"/>
      <c r="KZG8" s="225"/>
      <c r="KZH8" s="225"/>
      <c r="KZI8" s="225"/>
      <c r="KZJ8" s="225"/>
      <c r="KZK8" s="225"/>
      <c r="KZL8" s="225"/>
      <c r="KZM8" s="225"/>
      <c r="KZN8" s="225"/>
      <c r="KZO8" s="225"/>
      <c r="KZP8" s="225"/>
      <c r="KZQ8" s="225"/>
      <c r="KZR8" s="225"/>
      <c r="KZS8" s="225"/>
      <c r="KZT8" s="225"/>
      <c r="KZU8" s="225"/>
      <c r="KZV8" s="225"/>
      <c r="KZW8" s="225"/>
      <c r="KZX8" s="225"/>
      <c r="KZY8" s="225"/>
      <c r="KZZ8" s="225"/>
      <c r="LAA8" s="225"/>
      <c r="LAB8" s="225"/>
      <c r="LAC8" s="225"/>
      <c r="LAD8" s="225"/>
      <c r="LAE8" s="225"/>
      <c r="LAF8" s="225"/>
      <c r="LAG8" s="225"/>
      <c r="LAH8" s="225"/>
      <c r="LAI8" s="225"/>
      <c r="LAJ8" s="225"/>
      <c r="LAK8" s="225"/>
      <c r="LAL8" s="225"/>
      <c r="LAM8" s="225"/>
      <c r="LAN8" s="225"/>
      <c r="LAO8" s="225"/>
      <c r="LAP8" s="225"/>
      <c r="LAQ8" s="225"/>
      <c r="LAR8" s="225"/>
      <c r="LAS8" s="225"/>
      <c r="LAT8" s="225"/>
      <c r="LAU8" s="225"/>
      <c r="LAV8" s="225"/>
      <c r="LAW8" s="225"/>
      <c r="LAX8" s="225"/>
      <c r="LAY8" s="225"/>
      <c r="LAZ8" s="225"/>
      <c r="LBA8" s="225"/>
      <c r="LBB8" s="225"/>
      <c r="LBC8" s="225"/>
      <c r="LBD8" s="225"/>
      <c r="LBE8" s="225"/>
      <c r="LBF8" s="225"/>
      <c r="LBG8" s="225"/>
      <c r="LBH8" s="225"/>
      <c r="LBI8" s="225"/>
      <c r="LBJ8" s="225"/>
      <c r="LBK8" s="225"/>
      <c r="LBL8" s="225"/>
      <c r="LBM8" s="225"/>
      <c r="LBN8" s="225"/>
      <c r="LBO8" s="225"/>
      <c r="LBP8" s="225"/>
      <c r="LBQ8" s="225"/>
      <c r="LBR8" s="225"/>
      <c r="LBS8" s="225"/>
      <c r="LBT8" s="225"/>
      <c r="LBU8" s="225"/>
      <c r="LBV8" s="225"/>
      <c r="LBW8" s="225"/>
      <c r="LBX8" s="225"/>
      <c r="LBY8" s="225"/>
      <c r="LBZ8" s="225"/>
      <c r="LCA8" s="225"/>
      <c r="LCB8" s="225"/>
      <c r="LCC8" s="225"/>
      <c r="LCD8" s="225"/>
      <c r="LCE8" s="225"/>
      <c r="LCF8" s="225"/>
      <c r="LCG8" s="225"/>
      <c r="LCH8" s="225"/>
      <c r="LCI8" s="225"/>
      <c r="LCJ8" s="225"/>
      <c r="LCK8" s="225"/>
      <c r="LCL8" s="225"/>
      <c r="LCM8" s="225"/>
      <c r="LCN8" s="225"/>
      <c r="LCO8" s="225"/>
      <c r="LCP8" s="225"/>
      <c r="LCQ8" s="225"/>
      <c r="LCR8" s="225"/>
      <c r="LCS8" s="225"/>
      <c r="LCT8" s="225"/>
      <c r="LCU8" s="225"/>
      <c r="LCV8" s="225"/>
      <c r="LCW8" s="225"/>
      <c r="LCX8" s="225"/>
      <c r="LCY8" s="225"/>
      <c r="LCZ8" s="225"/>
      <c r="LDA8" s="225"/>
      <c r="LDB8" s="225"/>
      <c r="LDC8" s="225"/>
      <c r="LDD8" s="225"/>
      <c r="LDE8" s="225"/>
      <c r="LDF8" s="225"/>
      <c r="LDG8" s="225"/>
      <c r="LDH8" s="225"/>
      <c r="LDI8" s="225"/>
      <c r="LDJ8" s="225"/>
      <c r="LDK8" s="225"/>
      <c r="LDL8" s="225"/>
      <c r="LDM8" s="225"/>
      <c r="LDN8" s="225"/>
      <c r="LDO8" s="225"/>
      <c r="LDP8" s="225"/>
      <c r="LDQ8" s="225"/>
      <c r="LDR8" s="225"/>
      <c r="LDS8" s="225"/>
      <c r="LDT8" s="225"/>
      <c r="LDU8" s="225"/>
      <c r="LDV8" s="225"/>
      <c r="LDW8" s="225"/>
      <c r="LDX8" s="225"/>
      <c r="LDY8" s="225"/>
      <c r="LDZ8" s="225"/>
      <c r="LEA8" s="225"/>
      <c r="LEB8" s="225"/>
      <c r="LEC8" s="225"/>
      <c r="LED8" s="225"/>
      <c r="LEE8" s="225"/>
      <c r="LEF8" s="225"/>
      <c r="LEG8" s="225"/>
      <c r="LEH8" s="225"/>
      <c r="LEI8" s="225"/>
      <c r="LEJ8" s="225"/>
      <c r="LEK8" s="225"/>
      <c r="LEL8" s="225"/>
      <c r="LEM8" s="225"/>
      <c r="LEN8" s="225"/>
      <c r="LEO8" s="225"/>
      <c r="LEP8" s="225"/>
      <c r="LEQ8" s="225"/>
      <c r="LER8" s="225"/>
      <c r="LES8" s="225"/>
      <c r="LET8" s="225"/>
      <c r="LEU8" s="225"/>
      <c r="LEV8" s="225"/>
      <c r="LEW8" s="225"/>
      <c r="LEX8" s="225"/>
      <c r="LEY8" s="225"/>
      <c r="LEZ8" s="225"/>
      <c r="LFA8" s="225"/>
      <c r="LFB8" s="225"/>
      <c r="LFC8" s="225"/>
      <c r="LFD8" s="225"/>
      <c r="LFE8" s="225"/>
      <c r="LFF8" s="225"/>
      <c r="LFG8" s="225"/>
      <c r="LFH8" s="225"/>
      <c r="LFI8" s="225"/>
      <c r="LFJ8" s="225"/>
      <c r="LFK8" s="225"/>
      <c r="LFL8" s="225"/>
      <c r="LFM8" s="225"/>
      <c r="LFN8" s="225"/>
      <c r="LFO8" s="225"/>
      <c r="LFP8" s="225"/>
      <c r="LFQ8" s="225"/>
      <c r="LFR8" s="225"/>
      <c r="LFS8" s="225"/>
      <c r="LFT8" s="225"/>
      <c r="LFU8" s="225"/>
      <c r="LFV8" s="225"/>
      <c r="LFW8" s="225"/>
      <c r="LFX8" s="225"/>
      <c r="LFY8" s="225"/>
      <c r="LFZ8" s="225"/>
      <c r="LGA8" s="225"/>
      <c r="LGB8" s="225"/>
      <c r="LGC8" s="225"/>
      <c r="LGD8" s="225"/>
      <c r="LGE8" s="225"/>
      <c r="LGF8" s="225"/>
      <c r="LGG8" s="225"/>
      <c r="LGH8" s="225"/>
      <c r="LGI8" s="225"/>
      <c r="LGJ8" s="225"/>
      <c r="LGK8" s="225"/>
      <c r="LGL8" s="225"/>
      <c r="LGM8" s="225"/>
      <c r="LGN8" s="225"/>
      <c r="LGO8" s="225"/>
      <c r="LGP8" s="225"/>
      <c r="LGQ8" s="225"/>
      <c r="LGR8" s="225"/>
      <c r="LGS8" s="225"/>
      <c r="LGT8" s="225"/>
      <c r="LGU8" s="225"/>
      <c r="LGV8" s="225"/>
      <c r="LGW8" s="225"/>
      <c r="LGX8" s="225"/>
      <c r="LGY8" s="225"/>
      <c r="LGZ8" s="225"/>
      <c r="LHA8" s="225"/>
      <c r="LHB8" s="225"/>
      <c r="LHC8" s="225"/>
      <c r="LHD8" s="225"/>
      <c r="LHE8" s="225"/>
      <c r="LHF8" s="225"/>
      <c r="LHG8" s="225"/>
      <c r="LHH8" s="225"/>
      <c r="LHI8" s="225"/>
      <c r="LHJ8" s="225"/>
      <c r="LHK8" s="225"/>
      <c r="LHL8" s="225"/>
      <c r="LHM8" s="225"/>
      <c r="LHN8" s="225"/>
      <c r="LHO8" s="225"/>
      <c r="LHP8" s="225"/>
      <c r="LHQ8" s="225"/>
      <c r="LHR8" s="225"/>
      <c r="LHS8" s="225"/>
      <c r="LHT8" s="225"/>
      <c r="LHU8" s="225"/>
      <c r="LHV8" s="225"/>
      <c r="LHW8" s="225"/>
      <c r="LHX8" s="225"/>
      <c r="LHY8" s="225"/>
      <c r="LHZ8" s="225"/>
      <c r="LIA8" s="225"/>
      <c r="LIB8" s="225"/>
      <c r="LIC8" s="225"/>
      <c r="LID8" s="225"/>
      <c r="LIE8" s="225"/>
      <c r="LIF8" s="225"/>
      <c r="LIG8" s="225"/>
      <c r="LIH8" s="225"/>
      <c r="LII8" s="225"/>
      <c r="LIJ8" s="225"/>
      <c r="LIK8" s="225"/>
      <c r="LIL8" s="225"/>
      <c r="LIM8" s="225"/>
      <c r="LIN8" s="225"/>
      <c r="LIO8" s="225"/>
      <c r="LIP8" s="225"/>
      <c r="LIQ8" s="225"/>
      <c r="LIR8" s="225"/>
      <c r="LIS8" s="225"/>
      <c r="LIT8" s="225"/>
      <c r="LIU8" s="225"/>
      <c r="LIV8" s="225"/>
      <c r="LIW8" s="225"/>
      <c r="LIX8" s="225"/>
      <c r="LIY8" s="225"/>
      <c r="LIZ8" s="225"/>
      <c r="LJA8" s="225"/>
      <c r="LJB8" s="225"/>
      <c r="LJC8" s="225"/>
      <c r="LJD8" s="225"/>
      <c r="LJE8" s="225"/>
      <c r="LJF8" s="225"/>
      <c r="LJG8" s="225"/>
      <c r="LJH8" s="225"/>
      <c r="LJI8" s="225"/>
      <c r="LJJ8" s="225"/>
      <c r="LJK8" s="225"/>
      <c r="LJL8" s="225"/>
      <c r="LJM8" s="225"/>
      <c r="LJN8" s="225"/>
      <c r="LJO8" s="225"/>
      <c r="LJP8" s="225"/>
      <c r="LJQ8" s="225"/>
      <c r="LJR8" s="225"/>
      <c r="LJS8" s="225"/>
      <c r="LJT8" s="225"/>
      <c r="LJU8" s="225"/>
      <c r="LJV8" s="225"/>
      <c r="LJW8" s="225"/>
      <c r="LJX8" s="225"/>
      <c r="LJY8" s="225"/>
      <c r="LJZ8" s="225"/>
      <c r="LKA8" s="225"/>
      <c r="LKB8" s="225"/>
      <c r="LKC8" s="225"/>
      <c r="LKD8" s="225"/>
      <c r="LKE8" s="225"/>
      <c r="LKF8" s="225"/>
      <c r="LKG8" s="225"/>
      <c r="LKH8" s="225"/>
      <c r="LKI8" s="225"/>
      <c r="LKJ8" s="225"/>
      <c r="LKK8" s="225"/>
      <c r="LKL8" s="225"/>
      <c r="LKM8" s="225"/>
      <c r="LKN8" s="225"/>
      <c r="LKO8" s="225"/>
      <c r="LKP8" s="225"/>
      <c r="LKQ8" s="225"/>
      <c r="LKR8" s="225"/>
      <c r="LKS8" s="225"/>
      <c r="LKT8" s="225"/>
      <c r="LKU8" s="225"/>
      <c r="LKV8" s="225"/>
      <c r="LKW8" s="225"/>
      <c r="LKX8" s="225"/>
      <c r="LKY8" s="225"/>
      <c r="LKZ8" s="225"/>
      <c r="LLA8" s="225"/>
      <c r="LLB8" s="225"/>
      <c r="LLC8" s="225"/>
      <c r="LLD8" s="225"/>
      <c r="LLE8" s="225"/>
      <c r="LLF8" s="225"/>
      <c r="LLG8" s="225"/>
      <c r="LLH8" s="225"/>
      <c r="LLI8" s="225"/>
      <c r="LLJ8" s="225"/>
      <c r="LLK8" s="225"/>
      <c r="LLL8" s="225"/>
      <c r="LLM8" s="225"/>
      <c r="LLN8" s="225"/>
      <c r="LLO8" s="225"/>
      <c r="LLP8" s="225"/>
      <c r="LLQ8" s="225"/>
      <c r="LLR8" s="225"/>
      <c r="LLS8" s="225"/>
      <c r="LLT8" s="225"/>
      <c r="LLU8" s="225"/>
      <c r="LLV8" s="225"/>
      <c r="LLW8" s="225"/>
      <c r="LLX8" s="225"/>
      <c r="LLY8" s="225"/>
      <c r="LLZ8" s="225"/>
      <c r="LMA8" s="225"/>
      <c r="LMB8" s="225"/>
      <c r="LMC8" s="225"/>
      <c r="LMD8" s="225"/>
      <c r="LME8" s="225"/>
      <c r="LMF8" s="225"/>
      <c r="LMG8" s="225"/>
      <c r="LMH8" s="225"/>
      <c r="LMI8" s="225"/>
      <c r="LMJ8" s="225"/>
      <c r="LMK8" s="225"/>
      <c r="LML8" s="225"/>
      <c r="LMM8" s="225"/>
      <c r="LMN8" s="225"/>
      <c r="LMO8" s="225"/>
      <c r="LMP8" s="225"/>
      <c r="LMQ8" s="225"/>
      <c r="LMR8" s="225"/>
      <c r="LMS8" s="225"/>
      <c r="LMT8" s="225"/>
      <c r="LMU8" s="225"/>
      <c r="LMV8" s="225"/>
      <c r="LMW8" s="225"/>
      <c r="LMX8" s="225"/>
      <c r="LMY8" s="225"/>
      <c r="LMZ8" s="225"/>
      <c r="LNA8" s="225"/>
      <c r="LNB8" s="225"/>
      <c r="LNC8" s="225"/>
      <c r="LND8" s="225"/>
      <c r="LNE8" s="225"/>
      <c r="LNF8" s="225"/>
      <c r="LNG8" s="225"/>
      <c r="LNH8" s="225"/>
      <c r="LNI8" s="225"/>
      <c r="LNJ8" s="225"/>
      <c r="LNK8" s="225"/>
      <c r="LNL8" s="225"/>
      <c r="LNM8" s="225"/>
      <c r="LNN8" s="225"/>
      <c r="LNO8" s="225"/>
      <c r="LNP8" s="225"/>
      <c r="LNQ8" s="225"/>
      <c r="LNR8" s="225"/>
      <c r="LNS8" s="225"/>
      <c r="LNT8" s="225"/>
      <c r="LNU8" s="225"/>
      <c r="LNV8" s="225"/>
      <c r="LNW8" s="225"/>
      <c r="LNX8" s="225"/>
      <c r="LNY8" s="225"/>
      <c r="LNZ8" s="225"/>
      <c r="LOA8" s="225"/>
      <c r="LOB8" s="225"/>
      <c r="LOC8" s="225"/>
      <c r="LOD8" s="225"/>
      <c r="LOE8" s="225"/>
      <c r="LOF8" s="225"/>
      <c r="LOG8" s="225"/>
      <c r="LOH8" s="225"/>
      <c r="LOI8" s="225"/>
      <c r="LOJ8" s="225"/>
      <c r="LOK8" s="225"/>
      <c r="LOL8" s="225"/>
      <c r="LOM8" s="225"/>
      <c r="LON8" s="225"/>
      <c r="LOO8" s="225"/>
      <c r="LOP8" s="225"/>
      <c r="LOQ8" s="225"/>
      <c r="LOR8" s="225"/>
      <c r="LOS8" s="225"/>
      <c r="LOT8" s="225"/>
      <c r="LOU8" s="225"/>
      <c r="LOV8" s="225"/>
      <c r="LOW8" s="225"/>
      <c r="LOX8" s="225"/>
      <c r="LOY8" s="225"/>
      <c r="LOZ8" s="225"/>
      <c r="LPA8" s="225"/>
      <c r="LPB8" s="225"/>
      <c r="LPC8" s="225"/>
      <c r="LPD8" s="225"/>
      <c r="LPE8" s="225"/>
      <c r="LPF8" s="225"/>
      <c r="LPG8" s="225"/>
      <c r="LPH8" s="225"/>
      <c r="LPI8" s="225"/>
      <c r="LPJ8" s="225"/>
      <c r="LPK8" s="225"/>
      <c r="LPL8" s="225"/>
      <c r="LPM8" s="225"/>
      <c r="LPN8" s="225"/>
      <c r="LPO8" s="225"/>
      <c r="LPP8" s="225"/>
      <c r="LPQ8" s="225"/>
      <c r="LPR8" s="225"/>
      <c r="LPS8" s="225"/>
      <c r="LPT8" s="225"/>
      <c r="LPU8" s="225"/>
      <c r="LPV8" s="225"/>
      <c r="LPW8" s="225"/>
      <c r="LPX8" s="225"/>
      <c r="LPY8" s="225"/>
      <c r="LPZ8" s="225"/>
      <c r="LQA8" s="225"/>
      <c r="LQB8" s="225"/>
      <c r="LQC8" s="225"/>
      <c r="LQD8" s="225"/>
      <c r="LQE8" s="225"/>
      <c r="LQF8" s="225"/>
      <c r="LQG8" s="225"/>
      <c r="LQH8" s="225"/>
      <c r="LQI8" s="225"/>
      <c r="LQJ8" s="225"/>
      <c r="LQK8" s="225"/>
      <c r="LQL8" s="225"/>
      <c r="LQM8" s="225"/>
      <c r="LQN8" s="225"/>
      <c r="LQO8" s="225"/>
      <c r="LQP8" s="225"/>
      <c r="LQQ8" s="225"/>
      <c r="LQR8" s="225"/>
      <c r="LQS8" s="225"/>
      <c r="LQT8" s="225"/>
      <c r="LQU8" s="225"/>
      <c r="LQV8" s="225"/>
      <c r="LQW8" s="225"/>
      <c r="LQX8" s="225"/>
      <c r="LQY8" s="225"/>
      <c r="LQZ8" s="225"/>
      <c r="LRA8" s="225"/>
      <c r="LRB8" s="225"/>
      <c r="LRC8" s="225"/>
      <c r="LRD8" s="225"/>
      <c r="LRE8" s="225"/>
      <c r="LRF8" s="225"/>
      <c r="LRG8" s="225"/>
      <c r="LRH8" s="225"/>
      <c r="LRI8" s="225"/>
      <c r="LRJ8" s="225"/>
      <c r="LRK8" s="225"/>
      <c r="LRL8" s="225"/>
      <c r="LRM8" s="225"/>
      <c r="LRN8" s="225"/>
      <c r="LRO8" s="225"/>
      <c r="LRP8" s="225"/>
      <c r="LRQ8" s="225"/>
      <c r="LRR8" s="225"/>
      <c r="LRS8" s="225"/>
      <c r="LRT8" s="225"/>
      <c r="LRU8" s="225"/>
      <c r="LRV8" s="225"/>
      <c r="LRW8" s="225"/>
      <c r="LRX8" s="225"/>
      <c r="LRY8" s="225"/>
      <c r="LRZ8" s="225"/>
      <c r="LSA8" s="225"/>
      <c r="LSB8" s="225"/>
      <c r="LSC8" s="225"/>
      <c r="LSD8" s="225"/>
      <c r="LSE8" s="225"/>
      <c r="LSF8" s="225"/>
      <c r="LSG8" s="225"/>
      <c r="LSH8" s="225"/>
      <c r="LSI8" s="225"/>
      <c r="LSJ8" s="225"/>
      <c r="LSK8" s="225"/>
      <c r="LSL8" s="225"/>
      <c r="LSM8" s="225"/>
      <c r="LSN8" s="225"/>
      <c r="LSO8" s="225"/>
      <c r="LSP8" s="225"/>
      <c r="LSQ8" s="225"/>
      <c r="LSR8" s="225"/>
      <c r="LSS8" s="225"/>
      <c r="LST8" s="225"/>
      <c r="LSU8" s="225"/>
      <c r="LSV8" s="225"/>
      <c r="LSW8" s="225"/>
      <c r="LSX8" s="225"/>
      <c r="LSY8" s="225"/>
      <c r="LSZ8" s="225"/>
      <c r="LTA8" s="225"/>
      <c r="LTB8" s="225"/>
      <c r="LTC8" s="225"/>
      <c r="LTD8" s="225"/>
      <c r="LTE8" s="225"/>
      <c r="LTF8" s="225"/>
      <c r="LTG8" s="225"/>
      <c r="LTH8" s="225"/>
      <c r="LTI8" s="225"/>
      <c r="LTJ8" s="225"/>
      <c r="LTK8" s="225"/>
      <c r="LTL8" s="225"/>
      <c r="LTM8" s="225"/>
      <c r="LTN8" s="225"/>
      <c r="LTO8" s="225"/>
      <c r="LTP8" s="225"/>
      <c r="LTQ8" s="225"/>
      <c r="LTR8" s="225"/>
      <c r="LTS8" s="225"/>
      <c r="LTT8" s="225"/>
      <c r="LTU8" s="225"/>
      <c r="LTV8" s="225"/>
      <c r="LTW8" s="225"/>
      <c r="LTX8" s="225"/>
      <c r="LTY8" s="225"/>
      <c r="LTZ8" s="225"/>
      <c r="LUA8" s="225"/>
      <c r="LUB8" s="225"/>
      <c r="LUC8" s="225"/>
      <c r="LUD8" s="225"/>
      <c r="LUE8" s="225"/>
      <c r="LUF8" s="225"/>
      <c r="LUG8" s="225"/>
      <c r="LUH8" s="225"/>
      <c r="LUI8" s="225"/>
      <c r="LUJ8" s="225"/>
      <c r="LUK8" s="225"/>
      <c r="LUL8" s="225"/>
      <c r="LUM8" s="225"/>
      <c r="LUN8" s="225"/>
      <c r="LUO8" s="225"/>
      <c r="LUP8" s="225"/>
      <c r="LUQ8" s="225"/>
      <c r="LUR8" s="225"/>
      <c r="LUS8" s="225"/>
      <c r="LUT8" s="225"/>
      <c r="LUU8" s="225"/>
      <c r="LUV8" s="225"/>
      <c r="LUW8" s="225"/>
      <c r="LUX8" s="225"/>
      <c r="LUY8" s="225"/>
      <c r="LUZ8" s="225"/>
      <c r="LVA8" s="225"/>
      <c r="LVB8" s="225"/>
      <c r="LVC8" s="225"/>
      <c r="LVD8" s="225"/>
      <c r="LVE8" s="225"/>
      <c r="LVF8" s="225"/>
      <c r="LVG8" s="225"/>
      <c r="LVH8" s="225"/>
      <c r="LVI8" s="225"/>
      <c r="LVJ8" s="225"/>
      <c r="LVK8" s="225"/>
      <c r="LVL8" s="225"/>
      <c r="LVM8" s="225"/>
      <c r="LVN8" s="225"/>
      <c r="LVO8" s="225"/>
      <c r="LVP8" s="225"/>
      <c r="LVQ8" s="225"/>
      <c r="LVR8" s="225"/>
      <c r="LVS8" s="225"/>
      <c r="LVT8" s="225"/>
      <c r="LVU8" s="225"/>
      <c r="LVV8" s="225"/>
      <c r="LVW8" s="225"/>
      <c r="LVX8" s="225"/>
      <c r="LVY8" s="225"/>
      <c r="LVZ8" s="225"/>
      <c r="LWA8" s="225"/>
      <c r="LWB8" s="225"/>
      <c r="LWC8" s="225"/>
      <c r="LWD8" s="225"/>
      <c r="LWE8" s="225"/>
      <c r="LWF8" s="225"/>
      <c r="LWG8" s="225"/>
      <c r="LWH8" s="225"/>
      <c r="LWI8" s="225"/>
      <c r="LWJ8" s="225"/>
      <c r="LWK8" s="225"/>
      <c r="LWL8" s="225"/>
      <c r="LWM8" s="225"/>
      <c r="LWN8" s="225"/>
      <c r="LWO8" s="225"/>
      <c r="LWP8" s="225"/>
      <c r="LWQ8" s="225"/>
      <c r="LWR8" s="225"/>
      <c r="LWS8" s="225"/>
      <c r="LWT8" s="225"/>
      <c r="LWU8" s="225"/>
      <c r="LWV8" s="225"/>
      <c r="LWW8" s="225"/>
      <c r="LWX8" s="225"/>
      <c r="LWY8" s="225"/>
      <c r="LWZ8" s="225"/>
      <c r="LXA8" s="225"/>
      <c r="LXB8" s="225"/>
      <c r="LXC8" s="225"/>
      <c r="LXD8" s="225"/>
      <c r="LXE8" s="225"/>
      <c r="LXF8" s="225"/>
      <c r="LXG8" s="225"/>
      <c r="LXH8" s="225"/>
      <c r="LXI8" s="225"/>
      <c r="LXJ8" s="225"/>
      <c r="LXK8" s="225"/>
      <c r="LXL8" s="225"/>
      <c r="LXM8" s="225"/>
      <c r="LXN8" s="225"/>
      <c r="LXO8" s="225"/>
      <c r="LXP8" s="225"/>
      <c r="LXQ8" s="225"/>
      <c r="LXR8" s="225"/>
      <c r="LXS8" s="225"/>
      <c r="LXT8" s="225"/>
      <c r="LXU8" s="225"/>
      <c r="LXV8" s="225"/>
      <c r="LXW8" s="225"/>
      <c r="LXX8" s="225"/>
      <c r="LXY8" s="225"/>
      <c r="LXZ8" s="225"/>
      <c r="LYA8" s="225"/>
      <c r="LYB8" s="225"/>
      <c r="LYC8" s="225"/>
      <c r="LYD8" s="225"/>
      <c r="LYE8" s="225"/>
      <c r="LYF8" s="225"/>
      <c r="LYG8" s="225"/>
      <c r="LYH8" s="225"/>
      <c r="LYI8" s="225"/>
      <c r="LYJ8" s="225"/>
      <c r="LYK8" s="225"/>
      <c r="LYL8" s="225"/>
      <c r="LYM8" s="225"/>
      <c r="LYN8" s="225"/>
      <c r="LYO8" s="225"/>
      <c r="LYP8" s="225"/>
      <c r="LYQ8" s="225"/>
      <c r="LYR8" s="225"/>
      <c r="LYS8" s="225"/>
      <c r="LYT8" s="225"/>
      <c r="LYU8" s="225"/>
      <c r="LYV8" s="225"/>
      <c r="LYW8" s="225"/>
      <c r="LYX8" s="225"/>
      <c r="LYY8" s="225"/>
      <c r="LYZ8" s="225"/>
      <c r="LZA8" s="225"/>
      <c r="LZB8" s="225"/>
      <c r="LZC8" s="225"/>
      <c r="LZD8" s="225"/>
      <c r="LZE8" s="225"/>
      <c r="LZF8" s="225"/>
      <c r="LZG8" s="225"/>
      <c r="LZH8" s="225"/>
      <c r="LZI8" s="225"/>
      <c r="LZJ8" s="225"/>
      <c r="LZK8" s="225"/>
      <c r="LZL8" s="225"/>
      <c r="LZM8" s="225"/>
      <c r="LZN8" s="225"/>
      <c r="LZO8" s="225"/>
      <c r="LZP8" s="225"/>
      <c r="LZQ8" s="225"/>
      <c r="LZR8" s="225"/>
      <c r="LZS8" s="225"/>
      <c r="LZT8" s="225"/>
      <c r="LZU8" s="225"/>
      <c r="LZV8" s="225"/>
      <c r="LZW8" s="225"/>
      <c r="LZX8" s="225"/>
      <c r="LZY8" s="225"/>
      <c r="LZZ8" s="225"/>
      <c r="MAA8" s="225"/>
      <c r="MAB8" s="225"/>
      <c r="MAC8" s="225"/>
      <c r="MAD8" s="225"/>
      <c r="MAE8" s="225"/>
      <c r="MAF8" s="225"/>
      <c r="MAG8" s="225"/>
      <c r="MAH8" s="225"/>
      <c r="MAI8" s="225"/>
      <c r="MAJ8" s="225"/>
      <c r="MAK8" s="225"/>
      <c r="MAL8" s="225"/>
      <c r="MAM8" s="225"/>
      <c r="MAN8" s="225"/>
      <c r="MAO8" s="225"/>
      <c r="MAP8" s="225"/>
      <c r="MAQ8" s="225"/>
      <c r="MAR8" s="225"/>
      <c r="MAS8" s="225"/>
      <c r="MAT8" s="225"/>
      <c r="MAU8" s="225"/>
      <c r="MAV8" s="225"/>
      <c r="MAW8" s="225"/>
      <c r="MAX8" s="225"/>
      <c r="MAY8" s="225"/>
      <c r="MAZ8" s="225"/>
      <c r="MBA8" s="225"/>
      <c r="MBB8" s="225"/>
      <c r="MBC8" s="225"/>
      <c r="MBD8" s="225"/>
      <c r="MBE8" s="225"/>
      <c r="MBF8" s="225"/>
      <c r="MBG8" s="225"/>
      <c r="MBH8" s="225"/>
      <c r="MBI8" s="225"/>
      <c r="MBJ8" s="225"/>
      <c r="MBK8" s="225"/>
      <c r="MBL8" s="225"/>
      <c r="MBM8" s="225"/>
      <c r="MBN8" s="225"/>
      <c r="MBO8" s="225"/>
      <c r="MBP8" s="225"/>
      <c r="MBQ8" s="225"/>
      <c r="MBR8" s="225"/>
      <c r="MBS8" s="225"/>
      <c r="MBT8" s="225"/>
      <c r="MBU8" s="225"/>
      <c r="MBV8" s="225"/>
      <c r="MBW8" s="225"/>
      <c r="MBX8" s="225"/>
      <c r="MBY8" s="225"/>
      <c r="MBZ8" s="225"/>
      <c r="MCA8" s="225"/>
      <c r="MCB8" s="225"/>
      <c r="MCC8" s="225"/>
      <c r="MCD8" s="225"/>
      <c r="MCE8" s="225"/>
      <c r="MCF8" s="225"/>
      <c r="MCG8" s="225"/>
      <c r="MCH8" s="225"/>
      <c r="MCI8" s="225"/>
      <c r="MCJ8" s="225"/>
      <c r="MCK8" s="225"/>
      <c r="MCL8" s="225"/>
      <c r="MCM8" s="225"/>
      <c r="MCN8" s="225"/>
      <c r="MCO8" s="225"/>
      <c r="MCP8" s="225"/>
      <c r="MCQ8" s="225"/>
      <c r="MCR8" s="225"/>
      <c r="MCS8" s="225"/>
      <c r="MCT8" s="225"/>
      <c r="MCU8" s="225"/>
      <c r="MCV8" s="225"/>
      <c r="MCW8" s="225"/>
      <c r="MCX8" s="225"/>
      <c r="MCY8" s="225"/>
      <c r="MCZ8" s="225"/>
      <c r="MDA8" s="225"/>
      <c r="MDB8" s="225"/>
      <c r="MDC8" s="225"/>
      <c r="MDD8" s="225"/>
      <c r="MDE8" s="225"/>
      <c r="MDF8" s="225"/>
      <c r="MDG8" s="225"/>
      <c r="MDH8" s="225"/>
      <c r="MDI8" s="225"/>
      <c r="MDJ8" s="225"/>
      <c r="MDK8" s="225"/>
      <c r="MDL8" s="225"/>
      <c r="MDM8" s="225"/>
      <c r="MDN8" s="225"/>
      <c r="MDO8" s="225"/>
      <c r="MDP8" s="225"/>
      <c r="MDQ8" s="225"/>
      <c r="MDR8" s="225"/>
      <c r="MDS8" s="225"/>
      <c r="MDT8" s="225"/>
      <c r="MDU8" s="225"/>
      <c r="MDV8" s="225"/>
      <c r="MDW8" s="225"/>
      <c r="MDX8" s="225"/>
      <c r="MDY8" s="225"/>
      <c r="MDZ8" s="225"/>
      <c r="MEA8" s="225"/>
      <c r="MEB8" s="225"/>
      <c r="MEC8" s="225"/>
      <c r="MED8" s="225"/>
      <c r="MEE8" s="225"/>
      <c r="MEF8" s="225"/>
      <c r="MEG8" s="225"/>
      <c r="MEH8" s="225"/>
      <c r="MEI8" s="225"/>
      <c r="MEJ8" s="225"/>
      <c r="MEK8" s="225"/>
      <c r="MEL8" s="225"/>
      <c r="MEM8" s="225"/>
      <c r="MEN8" s="225"/>
      <c r="MEO8" s="225"/>
      <c r="MEP8" s="225"/>
      <c r="MEQ8" s="225"/>
      <c r="MER8" s="225"/>
      <c r="MES8" s="225"/>
      <c r="MET8" s="225"/>
      <c r="MEU8" s="225"/>
      <c r="MEV8" s="225"/>
      <c r="MEW8" s="225"/>
      <c r="MEX8" s="225"/>
      <c r="MEY8" s="225"/>
      <c r="MEZ8" s="225"/>
      <c r="MFA8" s="225"/>
      <c r="MFB8" s="225"/>
      <c r="MFC8" s="225"/>
      <c r="MFD8" s="225"/>
      <c r="MFE8" s="225"/>
      <c r="MFF8" s="225"/>
      <c r="MFG8" s="225"/>
      <c r="MFH8" s="225"/>
      <c r="MFI8" s="225"/>
      <c r="MFJ8" s="225"/>
      <c r="MFK8" s="225"/>
      <c r="MFL8" s="225"/>
      <c r="MFM8" s="225"/>
      <c r="MFN8" s="225"/>
      <c r="MFO8" s="225"/>
      <c r="MFP8" s="225"/>
      <c r="MFQ8" s="225"/>
      <c r="MFR8" s="225"/>
      <c r="MFS8" s="225"/>
      <c r="MFT8" s="225"/>
      <c r="MFU8" s="225"/>
      <c r="MFV8" s="225"/>
      <c r="MFW8" s="225"/>
      <c r="MFX8" s="225"/>
      <c r="MFY8" s="225"/>
      <c r="MFZ8" s="225"/>
      <c r="MGA8" s="225"/>
      <c r="MGB8" s="225"/>
      <c r="MGC8" s="225"/>
      <c r="MGD8" s="225"/>
      <c r="MGE8" s="225"/>
      <c r="MGF8" s="225"/>
      <c r="MGG8" s="225"/>
      <c r="MGH8" s="225"/>
      <c r="MGI8" s="225"/>
      <c r="MGJ8" s="225"/>
      <c r="MGK8" s="225"/>
      <c r="MGL8" s="225"/>
      <c r="MGM8" s="225"/>
      <c r="MGN8" s="225"/>
      <c r="MGO8" s="225"/>
      <c r="MGP8" s="225"/>
      <c r="MGQ8" s="225"/>
      <c r="MGR8" s="225"/>
      <c r="MGS8" s="225"/>
      <c r="MGT8" s="225"/>
      <c r="MGU8" s="225"/>
      <c r="MGV8" s="225"/>
      <c r="MGW8" s="225"/>
      <c r="MGX8" s="225"/>
      <c r="MGY8" s="225"/>
      <c r="MGZ8" s="225"/>
      <c r="MHA8" s="225"/>
      <c r="MHB8" s="225"/>
      <c r="MHC8" s="225"/>
      <c r="MHD8" s="225"/>
      <c r="MHE8" s="225"/>
      <c r="MHF8" s="225"/>
      <c r="MHG8" s="225"/>
      <c r="MHH8" s="225"/>
      <c r="MHI8" s="225"/>
      <c r="MHJ8" s="225"/>
      <c r="MHK8" s="225"/>
      <c r="MHL8" s="225"/>
      <c r="MHM8" s="225"/>
      <c r="MHN8" s="225"/>
      <c r="MHO8" s="225"/>
      <c r="MHP8" s="225"/>
      <c r="MHQ8" s="225"/>
      <c r="MHR8" s="225"/>
      <c r="MHS8" s="225"/>
      <c r="MHT8" s="225"/>
      <c r="MHU8" s="225"/>
      <c r="MHV8" s="225"/>
      <c r="MHW8" s="225"/>
      <c r="MHX8" s="225"/>
      <c r="MHY8" s="225"/>
      <c r="MHZ8" s="225"/>
      <c r="MIA8" s="225"/>
      <c r="MIB8" s="225"/>
      <c r="MIC8" s="225"/>
      <c r="MID8" s="225"/>
      <c r="MIE8" s="225"/>
      <c r="MIF8" s="225"/>
      <c r="MIG8" s="225"/>
      <c r="MIH8" s="225"/>
      <c r="MII8" s="225"/>
      <c r="MIJ8" s="225"/>
      <c r="MIK8" s="225"/>
      <c r="MIL8" s="225"/>
      <c r="MIM8" s="225"/>
      <c r="MIN8" s="225"/>
      <c r="MIO8" s="225"/>
      <c r="MIP8" s="225"/>
      <c r="MIQ8" s="225"/>
      <c r="MIR8" s="225"/>
      <c r="MIS8" s="225"/>
      <c r="MIT8" s="225"/>
      <c r="MIU8" s="225"/>
      <c r="MIV8" s="225"/>
      <c r="MIW8" s="225"/>
      <c r="MIX8" s="225"/>
      <c r="MIY8" s="225"/>
      <c r="MIZ8" s="225"/>
      <c r="MJA8" s="225"/>
      <c r="MJB8" s="225"/>
      <c r="MJC8" s="225"/>
      <c r="MJD8" s="225"/>
      <c r="MJE8" s="225"/>
      <c r="MJF8" s="225"/>
      <c r="MJG8" s="225"/>
      <c r="MJH8" s="225"/>
      <c r="MJI8" s="225"/>
      <c r="MJJ8" s="225"/>
      <c r="MJK8" s="225"/>
      <c r="MJL8" s="225"/>
      <c r="MJM8" s="225"/>
      <c r="MJN8" s="225"/>
      <c r="MJO8" s="225"/>
      <c r="MJP8" s="225"/>
      <c r="MJQ8" s="225"/>
      <c r="MJR8" s="225"/>
      <c r="MJS8" s="225"/>
      <c r="MJT8" s="225"/>
      <c r="MJU8" s="225"/>
      <c r="MJV8" s="225"/>
      <c r="MJW8" s="225"/>
      <c r="MJX8" s="225"/>
      <c r="MJY8" s="225"/>
      <c r="MJZ8" s="225"/>
      <c r="MKA8" s="225"/>
      <c r="MKB8" s="225"/>
      <c r="MKC8" s="225"/>
      <c r="MKD8" s="225"/>
      <c r="MKE8" s="225"/>
      <c r="MKF8" s="225"/>
      <c r="MKG8" s="225"/>
      <c r="MKH8" s="225"/>
      <c r="MKI8" s="225"/>
      <c r="MKJ8" s="225"/>
      <c r="MKK8" s="225"/>
      <c r="MKL8" s="225"/>
      <c r="MKM8" s="225"/>
      <c r="MKN8" s="225"/>
      <c r="MKO8" s="225"/>
      <c r="MKP8" s="225"/>
      <c r="MKQ8" s="225"/>
      <c r="MKR8" s="225"/>
      <c r="MKS8" s="225"/>
      <c r="MKT8" s="225"/>
      <c r="MKU8" s="225"/>
      <c r="MKV8" s="225"/>
      <c r="MKW8" s="225"/>
      <c r="MKX8" s="225"/>
      <c r="MKY8" s="225"/>
      <c r="MKZ8" s="225"/>
      <c r="MLA8" s="225"/>
      <c r="MLB8" s="225"/>
      <c r="MLC8" s="225"/>
      <c r="MLD8" s="225"/>
      <c r="MLE8" s="225"/>
      <c r="MLF8" s="225"/>
      <c r="MLG8" s="225"/>
      <c r="MLH8" s="225"/>
      <c r="MLI8" s="225"/>
      <c r="MLJ8" s="225"/>
      <c r="MLK8" s="225"/>
      <c r="MLL8" s="225"/>
      <c r="MLM8" s="225"/>
      <c r="MLN8" s="225"/>
      <c r="MLO8" s="225"/>
      <c r="MLP8" s="225"/>
      <c r="MLQ8" s="225"/>
      <c r="MLR8" s="225"/>
      <c r="MLS8" s="225"/>
      <c r="MLT8" s="225"/>
      <c r="MLU8" s="225"/>
      <c r="MLV8" s="225"/>
      <c r="MLW8" s="225"/>
      <c r="MLX8" s="225"/>
      <c r="MLY8" s="225"/>
      <c r="MLZ8" s="225"/>
      <c r="MMA8" s="225"/>
      <c r="MMB8" s="225"/>
      <c r="MMC8" s="225"/>
      <c r="MMD8" s="225"/>
      <c r="MME8" s="225"/>
      <c r="MMF8" s="225"/>
      <c r="MMG8" s="225"/>
      <c r="MMH8" s="225"/>
      <c r="MMI8" s="225"/>
      <c r="MMJ8" s="225"/>
      <c r="MMK8" s="225"/>
      <c r="MML8" s="225"/>
      <c r="MMM8" s="225"/>
      <c r="MMN8" s="225"/>
      <c r="MMO8" s="225"/>
      <c r="MMP8" s="225"/>
      <c r="MMQ8" s="225"/>
      <c r="MMR8" s="225"/>
      <c r="MMS8" s="225"/>
      <c r="MMT8" s="225"/>
      <c r="MMU8" s="225"/>
      <c r="MMV8" s="225"/>
      <c r="MMW8" s="225"/>
      <c r="MMX8" s="225"/>
      <c r="MMY8" s="225"/>
      <c r="MMZ8" s="225"/>
      <c r="MNA8" s="225"/>
      <c r="MNB8" s="225"/>
      <c r="MNC8" s="225"/>
      <c r="MND8" s="225"/>
      <c r="MNE8" s="225"/>
      <c r="MNF8" s="225"/>
      <c r="MNG8" s="225"/>
      <c r="MNH8" s="225"/>
      <c r="MNI8" s="225"/>
      <c r="MNJ8" s="225"/>
      <c r="MNK8" s="225"/>
      <c r="MNL8" s="225"/>
      <c r="MNM8" s="225"/>
      <c r="MNN8" s="225"/>
      <c r="MNO8" s="225"/>
      <c r="MNP8" s="225"/>
      <c r="MNQ8" s="225"/>
      <c r="MNR8" s="225"/>
      <c r="MNS8" s="225"/>
      <c r="MNT8" s="225"/>
      <c r="MNU8" s="225"/>
      <c r="MNV8" s="225"/>
      <c r="MNW8" s="225"/>
      <c r="MNX8" s="225"/>
      <c r="MNY8" s="225"/>
      <c r="MNZ8" s="225"/>
      <c r="MOA8" s="225"/>
      <c r="MOB8" s="225"/>
      <c r="MOC8" s="225"/>
      <c r="MOD8" s="225"/>
      <c r="MOE8" s="225"/>
      <c r="MOF8" s="225"/>
      <c r="MOG8" s="225"/>
      <c r="MOH8" s="225"/>
      <c r="MOI8" s="225"/>
      <c r="MOJ8" s="225"/>
      <c r="MOK8" s="225"/>
      <c r="MOL8" s="225"/>
      <c r="MOM8" s="225"/>
      <c r="MON8" s="225"/>
      <c r="MOO8" s="225"/>
      <c r="MOP8" s="225"/>
      <c r="MOQ8" s="225"/>
      <c r="MOR8" s="225"/>
      <c r="MOS8" s="225"/>
      <c r="MOT8" s="225"/>
      <c r="MOU8" s="225"/>
      <c r="MOV8" s="225"/>
      <c r="MOW8" s="225"/>
      <c r="MOX8" s="225"/>
      <c r="MOY8" s="225"/>
      <c r="MOZ8" s="225"/>
      <c r="MPA8" s="225"/>
      <c r="MPB8" s="225"/>
      <c r="MPC8" s="225"/>
      <c r="MPD8" s="225"/>
      <c r="MPE8" s="225"/>
      <c r="MPF8" s="225"/>
      <c r="MPG8" s="225"/>
      <c r="MPH8" s="225"/>
      <c r="MPI8" s="225"/>
      <c r="MPJ8" s="225"/>
      <c r="MPK8" s="225"/>
      <c r="MPL8" s="225"/>
      <c r="MPM8" s="225"/>
      <c r="MPN8" s="225"/>
      <c r="MPO8" s="225"/>
      <c r="MPP8" s="225"/>
      <c r="MPQ8" s="225"/>
      <c r="MPR8" s="225"/>
      <c r="MPS8" s="225"/>
      <c r="MPT8" s="225"/>
      <c r="MPU8" s="225"/>
      <c r="MPV8" s="225"/>
      <c r="MPW8" s="225"/>
      <c r="MPX8" s="225"/>
      <c r="MPY8" s="225"/>
      <c r="MPZ8" s="225"/>
      <c r="MQA8" s="225"/>
      <c r="MQB8" s="225"/>
      <c r="MQC8" s="225"/>
      <c r="MQD8" s="225"/>
      <c r="MQE8" s="225"/>
      <c r="MQF8" s="225"/>
      <c r="MQG8" s="225"/>
      <c r="MQH8" s="225"/>
      <c r="MQI8" s="225"/>
      <c r="MQJ8" s="225"/>
      <c r="MQK8" s="225"/>
      <c r="MQL8" s="225"/>
      <c r="MQM8" s="225"/>
      <c r="MQN8" s="225"/>
      <c r="MQO8" s="225"/>
      <c r="MQP8" s="225"/>
      <c r="MQQ8" s="225"/>
      <c r="MQR8" s="225"/>
      <c r="MQS8" s="225"/>
      <c r="MQT8" s="225"/>
      <c r="MQU8" s="225"/>
      <c r="MQV8" s="225"/>
      <c r="MQW8" s="225"/>
      <c r="MQX8" s="225"/>
      <c r="MQY8" s="225"/>
      <c r="MQZ8" s="225"/>
      <c r="MRA8" s="225"/>
      <c r="MRB8" s="225"/>
      <c r="MRC8" s="225"/>
      <c r="MRD8" s="225"/>
      <c r="MRE8" s="225"/>
      <c r="MRF8" s="225"/>
      <c r="MRG8" s="225"/>
      <c r="MRH8" s="225"/>
      <c r="MRI8" s="225"/>
      <c r="MRJ8" s="225"/>
      <c r="MRK8" s="225"/>
      <c r="MRL8" s="225"/>
      <c r="MRM8" s="225"/>
      <c r="MRN8" s="225"/>
      <c r="MRO8" s="225"/>
      <c r="MRP8" s="225"/>
      <c r="MRQ8" s="225"/>
      <c r="MRR8" s="225"/>
      <c r="MRS8" s="225"/>
      <c r="MRT8" s="225"/>
      <c r="MRU8" s="225"/>
      <c r="MRV8" s="225"/>
      <c r="MRW8" s="225"/>
      <c r="MRX8" s="225"/>
      <c r="MRY8" s="225"/>
      <c r="MRZ8" s="225"/>
      <c r="MSA8" s="225"/>
      <c r="MSB8" s="225"/>
      <c r="MSC8" s="225"/>
      <c r="MSD8" s="225"/>
      <c r="MSE8" s="225"/>
      <c r="MSF8" s="225"/>
      <c r="MSG8" s="225"/>
      <c r="MSH8" s="225"/>
      <c r="MSI8" s="225"/>
      <c r="MSJ8" s="225"/>
      <c r="MSK8" s="225"/>
      <c r="MSL8" s="225"/>
      <c r="MSM8" s="225"/>
      <c r="MSN8" s="225"/>
      <c r="MSO8" s="225"/>
      <c r="MSP8" s="225"/>
      <c r="MSQ8" s="225"/>
      <c r="MSR8" s="225"/>
      <c r="MSS8" s="225"/>
      <c r="MST8" s="225"/>
      <c r="MSU8" s="225"/>
      <c r="MSV8" s="225"/>
      <c r="MSW8" s="225"/>
      <c r="MSX8" s="225"/>
      <c r="MSY8" s="225"/>
      <c r="MSZ8" s="225"/>
      <c r="MTA8" s="225"/>
      <c r="MTB8" s="225"/>
      <c r="MTC8" s="225"/>
      <c r="MTD8" s="225"/>
      <c r="MTE8" s="225"/>
      <c r="MTF8" s="225"/>
      <c r="MTG8" s="225"/>
      <c r="MTH8" s="225"/>
      <c r="MTI8" s="225"/>
      <c r="MTJ8" s="225"/>
      <c r="MTK8" s="225"/>
      <c r="MTL8" s="225"/>
      <c r="MTM8" s="225"/>
      <c r="MTN8" s="225"/>
      <c r="MTO8" s="225"/>
      <c r="MTP8" s="225"/>
      <c r="MTQ8" s="225"/>
      <c r="MTR8" s="225"/>
      <c r="MTS8" s="225"/>
      <c r="MTT8" s="225"/>
      <c r="MTU8" s="225"/>
      <c r="MTV8" s="225"/>
      <c r="MTW8" s="225"/>
      <c r="MTX8" s="225"/>
      <c r="MTY8" s="225"/>
      <c r="MTZ8" s="225"/>
      <c r="MUA8" s="225"/>
      <c r="MUB8" s="225"/>
      <c r="MUC8" s="225"/>
      <c r="MUD8" s="225"/>
      <c r="MUE8" s="225"/>
      <c r="MUF8" s="225"/>
      <c r="MUG8" s="225"/>
      <c r="MUH8" s="225"/>
      <c r="MUI8" s="225"/>
      <c r="MUJ8" s="225"/>
      <c r="MUK8" s="225"/>
      <c r="MUL8" s="225"/>
      <c r="MUM8" s="225"/>
      <c r="MUN8" s="225"/>
      <c r="MUO8" s="225"/>
      <c r="MUP8" s="225"/>
      <c r="MUQ8" s="225"/>
      <c r="MUR8" s="225"/>
      <c r="MUS8" s="225"/>
      <c r="MUT8" s="225"/>
      <c r="MUU8" s="225"/>
      <c r="MUV8" s="225"/>
      <c r="MUW8" s="225"/>
      <c r="MUX8" s="225"/>
      <c r="MUY8" s="225"/>
      <c r="MUZ8" s="225"/>
      <c r="MVA8" s="225"/>
      <c r="MVB8" s="225"/>
      <c r="MVC8" s="225"/>
      <c r="MVD8" s="225"/>
      <c r="MVE8" s="225"/>
      <c r="MVF8" s="225"/>
      <c r="MVG8" s="225"/>
      <c r="MVH8" s="225"/>
      <c r="MVI8" s="225"/>
      <c r="MVJ8" s="225"/>
      <c r="MVK8" s="225"/>
      <c r="MVL8" s="225"/>
      <c r="MVM8" s="225"/>
      <c r="MVN8" s="225"/>
      <c r="MVO8" s="225"/>
      <c r="MVP8" s="225"/>
      <c r="MVQ8" s="225"/>
      <c r="MVR8" s="225"/>
      <c r="MVS8" s="225"/>
      <c r="MVT8" s="225"/>
      <c r="MVU8" s="225"/>
      <c r="MVV8" s="225"/>
      <c r="MVW8" s="225"/>
      <c r="MVX8" s="225"/>
      <c r="MVY8" s="225"/>
      <c r="MVZ8" s="225"/>
      <c r="MWA8" s="225"/>
      <c r="MWB8" s="225"/>
      <c r="MWC8" s="225"/>
      <c r="MWD8" s="225"/>
      <c r="MWE8" s="225"/>
      <c r="MWF8" s="225"/>
      <c r="MWG8" s="225"/>
      <c r="MWH8" s="225"/>
      <c r="MWI8" s="225"/>
      <c r="MWJ8" s="225"/>
      <c r="MWK8" s="225"/>
      <c r="MWL8" s="225"/>
      <c r="MWM8" s="225"/>
      <c r="MWN8" s="225"/>
      <c r="MWO8" s="225"/>
      <c r="MWP8" s="225"/>
      <c r="MWQ8" s="225"/>
      <c r="MWR8" s="225"/>
      <c r="MWS8" s="225"/>
      <c r="MWT8" s="225"/>
      <c r="MWU8" s="225"/>
      <c r="MWV8" s="225"/>
      <c r="MWW8" s="225"/>
      <c r="MWX8" s="225"/>
      <c r="MWY8" s="225"/>
      <c r="MWZ8" s="225"/>
      <c r="MXA8" s="225"/>
      <c r="MXB8" s="225"/>
      <c r="MXC8" s="225"/>
      <c r="MXD8" s="225"/>
      <c r="MXE8" s="225"/>
      <c r="MXF8" s="225"/>
      <c r="MXG8" s="225"/>
      <c r="MXH8" s="225"/>
      <c r="MXI8" s="225"/>
      <c r="MXJ8" s="225"/>
      <c r="MXK8" s="225"/>
      <c r="MXL8" s="225"/>
      <c r="MXM8" s="225"/>
      <c r="MXN8" s="225"/>
      <c r="MXO8" s="225"/>
      <c r="MXP8" s="225"/>
      <c r="MXQ8" s="225"/>
      <c r="MXR8" s="225"/>
      <c r="MXS8" s="225"/>
      <c r="MXT8" s="225"/>
      <c r="MXU8" s="225"/>
      <c r="MXV8" s="225"/>
      <c r="MXW8" s="225"/>
      <c r="MXX8" s="225"/>
      <c r="MXY8" s="225"/>
      <c r="MXZ8" s="225"/>
      <c r="MYA8" s="225"/>
      <c r="MYB8" s="225"/>
      <c r="MYC8" s="225"/>
      <c r="MYD8" s="225"/>
      <c r="MYE8" s="225"/>
      <c r="MYF8" s="225"/>
      <c r="MYG8" s="225"/>
      <c r="MYH8" s="225"/>
      <c r="MYI8" s="225"/>
      <c r="MYJ8" s="225"/>
      <c r="MYK8" s="225"/>
      <c r="MYL8" s="225"/>
      <c r="MYM8" s="225"/>
      <c r="MYN8" s="225"/>
      <c r="MYO8" s="225"/>
      <c r="MYP8" s="225"/>
      <c r="MYQ8" s="225"/>
      <c r="MYR8" s="225"/>
      <c r="MYS8" s="225"/>
      <c r="MYT8" s="225"/>
      <c r="MYU8" s="225"/>
      <c r="MYV8" s="225"/>
      <c r="MYW8" s="225"/>
      <c r="MYX8" s="225"/>
      <c r="MYY8" s="225"/>
      <c r="MYZ8" s="225"/>
      <c r="MZA8" s="225"/>
      <c r="MZB8" s="225"/>
      <c r="MZC8" s="225"/>
      <c r="MZD8" s="225"/>
      <c r="MZE8" s="225"/>
      <c r="MZF8" s="225"/>
      <c r="MZG8" s="225"/>
      <c r="MZH8" s="225"/>
      <c r="MZI8" s="225"/>
      <c r="MZJ8" s="225"/>
      <c r="MZK8" s="225"/>
      <c r="MZL8" s="225"/>
      <c r="MZM8" s="225"/>
      <c r="MZN8" s="225"/>
      <c r="MZO8" s="225"/>
      <c r="MZP8" s="225"/>
      <c r="MZQ8" s="225"/>
      <c r="MZR8" s="225"/>
      <c r="MZS8" s="225"/>
      <c r="MZT8" s="225"/>
      <c r="MZU8" s="225"/>
      <c r="MZV8" s="225"/>
      <c r="MZW8" s="225"/>
      <c r="MZX8" s="225"/>
      <c r="MZY8" s="225"/>
      <c r="MZZ8" s="225"/>
      <c r="NAA8" s="225"/>
      <c r="NAB8" s="225"/>
      <c r="NAC8" s="225"/>
      <c r="NAD8" s="225"/>
      <c r="NAE8" s="225"/>
      <c r="NAF8" s="225"/>
      <c r="NAG8" s="225"/>
      <c r="NAH8" s="225"/>
      <c r="NAI8" s="225"/>
      <c r="NAJ8" s="225"/>
      <c r="NAK8" s="225"/>
      <c r="NAL8" s="225"/>
      <c r="NAM8" s="225"/>
      <c r="NAN8" s="225"/>
      <c r="NAO8" s="225"/>
      <c r="NAP8" s="225"/>
      <c r="NAQ8" s="225"/>
      <c r="NAR8" s="225"/>
      <c r="NAS8" s="225"/>
      <c r="NAT8" s="225"/>
      <c r="NAU8" s="225"/>
      <c r="NAV8" s="225"/>
      <c r="NAW8" s="225"/>
      <c r="NAX8" s="225"/>
      <c r="NAY8" s="225"/>
      <c r="NAZ8" s="225"/>
      <c r="NBA8" s="225"/>
      <c r="NBB8" s="225"/>
      <c r="NBC8" s="225"/>
      <c r="NBD8" s="225"/>
      <c r="NBE8" s="225"/>
      <c r="NBF8" s="225"/>
      <c r="NBG8" s="225"/>
      <c r="NBH8" s="225"/>
      <c r="NBI8" s="225"/>
      <c r="NBJ8" s="225"/>
      <c r="NBK8" s="225"/>
      <c r="NBL8" s="225"/>
      <c r="NBM8" s="225"/>
      <c r="NBN8" s="225"/>
      <c r="NBO8" s="225"/>
      <c r="NBP8" s="225"/>
      <c r="NBQ8" s="225"/>
      <c r="NBR8" s="225"/>
      <c r="NBS8" s="225"/>
      <c r="NBT8" s="225"/>
      <c r="NBU8" s="225"/>
      <c r="NBV8" s="225"/>
      <c r="NBW8" s="225"/>
      <c r="NBX8" s="225"/>
      <c r="NBY8" s="225"/>
      <c r="NBZ8" s="225"/>
      <c r="NCA8" s="225"/>
      <c r="NCB8" s="225"/>
      <c r="NCC8" s="225"/>
      <c r="NCD8" s="225"/>
      <c r="NCE8" s="225"/>
      <c r="NCF8" s="225"/>
      <c r="NCG8" s="225"/>
      <c r="NCH8" s="225"/>
      <c r="NCI8" s="225"/>
      <c r="NCJ8" s="225"/>
      <c r="NCK8" s="225"/>
      <c r="NCL8" s="225"/>
      <c r="NCM8" s="225"/>
      <c r="NCN8" s="225"/>
      <c r="NCO8" s="225"/>
      <c r="NCP8" s="225"/>
      <c r="NCQ8" s="225"/>
      <c r="NCR8" s="225"/>
      <c r="NCS8" s="225"/>
      <c r="NCT8" s="225"/>
      <c r="NCU8" s="225"/>
      <c r="NCV8" s="225"/>
      <c r="NCW8" s="225"/>
      <c r="NCX8" s="225"/>
      <c r="NCY8" s="225"/>
      <c r="NCZ8" s="225"/>
      <c r="NDA8" s="225"/>
      <c r="NDB8" s="225"/>
      <c r="NDC8" s="225"/>
      <c r="NDD8" s="225"/>
      <c r="NDE8" s="225"/>
      <c r="NDF8" s="225"/>
      <c r="NDG8" s="225"/>
      <c r="NDH8" s="225"/>
      <c r="NDI8" s="225"/>
      <c r="NDJ8" s="225"/>
      <c r="NDK8" s="225"/>
      <c r="NDL8" s="225"/>
      <c r="NDM8" s="225"/>
      <c r="NDN8" s="225"/>
      <c r="NDO8" s="225"/>
      <c r="NDP8" s="225"/>
      <c r="NDQ8" s="225"/>
      <c r="NDR8" s="225"/>
      <c r="NDS8" s="225"/>
      <c r="NDT8" s="225"/>
      <c r="NDU8" s="225"/>
      <c r="NDV8" s="225"/>
      <c r="NDW8" s="225"/>
      <c r="NDX8" s="225"/>
      <c r="NDY8" s="225"/>
      <c r="NDZ8" s="225"/>
      <c r="NEA8" s="225"/>
      <c r="NEB8" s="225"/>
      <c r="NEC8" s="225"/>
      <c r="NED8" s="225"/>
      <c r="NEE8" s="225"/>
      <c r="NEF8" s="225"/>
      <c r="NEG8" s="225"/>
      <c r="NEH8" s="225"/>
      <c r="NEI8" s="225"/>
      <c r="NEJ8" s="225"/>
      <c r="NEK8" s="225"/>
      <c r="NEL8" s="225"/>
      <c r="NEM8" s="225"/>
      <c r="NEN8" s="225"/>
      <c r="NEO8" s="225"/>
      <c r="NEP8" s="225"/>
      <c r="NEQ8" s="225"/>
      <c r="NER8" s="225"/>
      <c r="NES8" s="225"/>
      <c r="NET8" s="225"/>
      <c r="NEU8" s="225"/>
      <c r="NEV8" s="225"/>
      <c r="NEW8" s="225"/>
      <c r="NEX8" s="225"/>
      <c r="NEY8" s="225"/>
      <c r="NEZ8" s="225"/>
      <c r="NFA8" s="225"/>
      <c r="NFB8" s="225"/>
      <c r="NFC8" s="225"/>
      <c r="NFD8" s="225"/>
      <c r="NFE8" s="225"/>
      <c r="NFF8" s="225"/>
      <c r="NFG8" s="225"/>
      <c r="NFH8" s="225"/>
      <c r="NFI8" s="225"/>
      <c r="NFJ8" s="225"/>
      <c r="NFK8" s="225"/>
      <c r="NFL8" s="225"/>
      <c r="NFM8" s="225"/>
      <c r="NFN8" s="225"/>
      <c r="NFO8" s="225"/>
      <c r="NFP8" s="225"/>
      <c r="NFQ8" s="225"/>
      <c r="NFR8" s="225"/>
      <c r="NFS8" s="225"/>
      <c r="NFT8" s="225"/>
      <c r="NFU8" s="225"/>
      <c r="NFV8" s="225"/>
      <c r="NFW8" s="225"/>
      <c r="NFX8" s="225"/>
      <c r="NFY8" s="225"/>
      <c r="NFZ8" s="225"/>
      <c r="NGA8" s="225"/>
      <c r="NGB8" s="225"/>
      <c r="NGC8" s="225"/>
      <c r="NGD8" s="225"/>
      <c r="NGE8" s="225"/>
      <c r="NGF8" s="225"/>
      <c r="NGG8" s="225"/>
      <c r="NGH8" s="225"/>
      <c r="NGI8" s="225"/>
      <c r="NGJ8" s="225"/>
      <c r="NGK8" s="225"/>
      <c r="NGL8" s="225"/>
      <c r="NGM8" s="225"/>
      <c r="NGN8" s="225"/>
      <c r="NGO8" s="225"/>
      <c r="NGP8" s="225"/>
      <c r="NGQ8" s="225"/>
      <c r="NGR8" s="225"/>
      <c r="NGS8" s="225"/>
      <c r="NGT8" s="225"/>
      <c r="NGU8" s="225"/>
      <c r="NGV8" s="225"/>
      <c r="NGW8" s="225"/>
      <c r="NGX8" s="225"/>
      <c r="NGY8" s="225"/>
      <c r="NGZ8" s="225"/>
      <c r="NHA8" s="225"/>
      <c r="NHB8" s="225"/>
      <c r="NHC8" s="225"/>
      <c r="NHD8" s="225"/>
      <c r="NHE8" s="225"/>
      <c r="NHF8" s="225"/>
      <c r="NHG8" s="225"/>
      <c r="NHH8" s="225"/>
      <c r="NHI8" s="225"/>
      <c r="NHJ8" s="225"/>
      <c r="NHK8" s="225"/>
      <c r="NHL8" s="225"/>
      <c r="NHM8" s="225"/>
      <c r="NHN8" s="225"/>
      <c r="NHO8" s="225"/>
      <c r="NHP8" s="225"/>
      <c r="NHQ8" s="225"/>
      <c r="NHR8" s="225"/>
      <c r="NHS8" s="225"/>
      <c r="NHT8" s="225"/>
      <c r="NHU8" s="225"/>
      <c r="NHV8" s="225"/>
      <c r="NHW8" s="225"/>
      <c r="NHX8" s="225"/>
      <c r="NHY8" s="225"/>
      <c r="NHZ8" s="225"/>
      <c r="NIA8" s="225"/>
      <c r="NIB8" s="225"/>
      <c r="NIC8" s="225"/>
      <c r="NID8" s="225"/>
      <c r="NIE8" s="225"/>
      <c r="NIF8" s="225"/>
      <c r="NIG8" s="225"/>
      <c r="NIH8" s="225"/>
      <c r="NII8" s="225"/>
      <c r="NIJ8" s="225"/>
      <c r="NIK8" s="225"/>
      <c r="NIL8" s="225"/>
      <c r="NIM8" s="225"/>
      <c r="NIN8" s="225"/>
      <c r="NIO8" s="225"/>
      <c r="NIP8" s="225"/>
      <c r="NIQ8" s="225"/>
      <c r="NIR8" s="225"/>
      <c r="NIS8" s="225"/>
      <c r="NIT8" s="225"/>
      <c r="NIU8" s="225"/>
      <c r="NIV8" s="225"/>
      <c r="NIW8" s="225"/>
      <c r="NIX8" s="225"/>
      <c r="NIY8" s="225"/>
      <c r="NIZ8" s="225"/>
      <c r="NJA8" s="225"/>
      <c r="NJB8" s="225"/>
      <c r="NJC8" s="225"/>
      <c r="NJD8" s="225"/>
      <c r="NJE8" s="225"/>
      <c r="NJF8" s="225"/>
      <c r="NJG8" s="225"/>
      <c r="NJH8" s="225"/>
      <c r="NJI8" s="225"/>
      <c r="NJJ8" s="225"/>
      <c r="NJK8" s="225"/>
      <c r="NJL8" s="225"/>
      <c r="NJM8" s="225"/>
      <c r="NJN8" s="225"/>
      <c r="NJO8" s="225"/>
      <c r="NJP8" s="225"/>
      <c r="NJQ8" s="225"/>
      <c r="NJR8" s="225"/>
      <c r="NJS8" s="225"/>
      <c r="NJT8" s="225"/>
      <c r="NJU8" s="225"/>
      <c r="NJV8" s="225"/>
      <c r="NJW8" s="225"/>
      <c r="NJX8" s="225"/>
      <c r="NJY8" s="225"/>
      <c r="NJZ8" s="225"/>
      <c r="NKA8" s="225"/>
      <c r="NKB8" s="225"/>
      <c r="NKC8" s="225"/>
      <c r="NKD8" s="225"/>
      <c r="NKE8" s="225"/>
      <c r="NKF8" s="225"/>
      <c r="NKG8" s="225"/>
      <c r="NKH8" s="225"/>
      <c r="NKI8" s="225"/>
      <c r="NKJ8" s="225"/>
      <c r="NKK8" s="225"/>
      <c r="NKL8" s="225"/>
      <c r="NKM8" s="225"/>
      <c r="NKN8" s="225"/>
      <c r="NKO8" s="225"/>
      <c r="NKP8" s="225"/>
      <c r="NKQ8" s="225"/>
      <c r="NKR8" s="225"/>
      <c r="NKS8" s="225"/>
      <c r="NKT8" s="225"/>
      <c r="NKU8" s="225"/>
      <c r="NKV8" s="225"/>
      <c r="NKW8" s="225"/>
      <c r="NKX8" s="225"/>
      <c r="NKY8" s="225"/>
      <c r="NKZ8" s="225"/>
      <c r="NLA8" s="225"/>
      <c r="NLB8" s="225"/>
      <c r="NLC8" s="225"/>
      <c r="NLD8" s="225"/>
      <c r="NLE8" s="225"/>
      <c r="NLF8" s="225"/>
      <c r="NLG8" s="225"/>
      <c r="NLH8" s="225"/>
      <c r="NLI8" s="225"/>
      <c r="NLJ8" s="225"/>
      <c r="NLK8" s="225"/>
      <c r="NLL8" s="225"/>
      <c r="NLM8" s="225"/>
      <c r="NLN8" s="225"/>
      <c r="NLO8" s="225"/>
      <c r="NLP8" s="225"/>
      <c r="NLQ8" s="225"/>
      <c r="NLR8" s="225"/>
      <c r="NLS8" s="225"/>
      <c r="NLT8" s="225"/>
      <c r="NLU8" s="225"/>
      <c r="NLV8" s="225"/>
      <c r="NLW8" s="225"/>
      <c r="NLX8" s="225"/>
      <c r="NLY8" s="225"/>
      <c r="NLZ8" s="225"/>
      <c r="NMA8" s="225"/>
      <c r="NMB8" s="225"/>
      <c r="NMC8" s="225"/>
      <c r="NMD8" s="225"/>
      <c r="NME8" s="225"/>
      <c r="NMF8" s="225"/>
      <c r="NMG8" s="225"/>
      <c r="NMH8" s="225"/>
      <c r="NMI8" s="225"/>
      <c r="NMJ8" s="225"/>
      <c r="NMK8" s="225"/>
      <c r="NML8" s="225"/>
      <c r="NMM8" s="225"/>
      <c r="NMN8" s="225"/>
      <c r="NMO8" s="225"/>
      <c r="NMP8" s="225"/>
      <c r="NMQ8" s="225"/>
      <c r="NMR8" s="225"/>
      <c r="NMS8" s="225"/>
      <c r="NMT8" s="225"/>
      <c r="NMU8" s="225"/>
      <c r="NMV8" s="225"/>
      <c r="NMW8" s="225"/>
      <c r="NMX8" s="225"/>
      <c r="NMY8" s="225"/>
      <c r="NMZ8" s="225"/>
      <c r="NNA8" s="225"/>
      <c r="NNB8" s="225"/>
      <c r="NNC8" s="225"/>
      <c r="NND8" s="225"/>
      <c r="NNE8" s="225"/>
      <c r="NNF8" s="225"/>
      <c r="NNG8" s="225"/>
      <c r="NNH8" s="225"/>
      <c r="NNI8" s="225"/>
      <c r="NNJ8" s="225"/>
      <c r="NNK8" s="225"/>
      <c r="NNL8" s="225"/>
      <c r="NNM8" s="225"/>
      <c r="NNN8" s="225"/>
      <c r="NNO8" s="225"/>
      <c r="NNP8" s="225"/>
      <c r="NNQ8" s="225"/>
      <c r="NNR8" s="225"/>
      <c r="NNS8" s="225"/>
      <c r="NNT8" s="225"/>
      <c r="NNU8" s="225"/>
      <c r="NNV8" s="225"/>
      <c r="NNW8" s="225"/>
      <c r="NNX8" s="225"/>
      <c r="NNY8" s="225"/>
      <c r="NNZ8" s="225"/>
      <c r="NOA8" s="225"/>
      <c r="NOB8" s="225"/>
      <c r="NOC8" s="225"/>
      <c r="NOD8" s="225"/>
      <c r="NOE8" s="225"/>
      <c r="NOF8" s="225"/>
      <c r="NOG8" s="225"/>
      <c r="NOH8" s="225"/>
      <c r="NOI8" s="225"/>
      <c r="NOJ8" s="225"/>
      <c r="NOK8" s="225"/>
      <c r="NOL8" s="225"/>
      <c r="NOM8" s="225"/>
      <c r="NON8" s="225"/>
      <c r="NOO8" s="225"/>
      <c r="NOP8" s="225"/>
      <c r="NOQ8" s="225"/>
      <c r="NOR8" s="225"/>
      <c r="NOS8" s="225"/>
      <c r="NOT8" s="225"/>
      <c r="NOU8" s="225"/>
      <c r="NOV8" s="225"/>
      <c r="NOW8" s="225"/>
      <c r="NOX8" s="225"/>
      <c r="NOY8" s="225"/>
      <c r="NOZ8" s="225"/>
      <c r="NPA8" s="225"/>
      <c r="NPB8" s="225"/>
      <c r="NPC8" s="225"/>
      <c r="NPD8" s="225"/>
      <c r="NPE8" s="225"/>
      <c r="NPF8" s="225"/>
      <c r="NPG8" s="225"/>
      <c r="NPH8" s="225"/>
      <c r="NPI8" s="225"/>
      <c r="NPJ8" s="225"/>
      <c r="NPK8" s="225"/>
      <c r="NPL8" s="225"/>
      <c r="NPM8" s="225"/>
      <c r="NPN8" s="225"/>
      <c r="NPO8" s="225"/>
      <c r="NPP8" s="225"/>
      <c r="NPQ8" s="225"/>
      <c r="NPR8" s="225"/>
      <c r="NPS8" s="225"/>
      <c r="NPT8" s="225"/>
      <c r="NPU8" s="225"/>
      <c r="NPV8" s="225"/>
      <c r="NPW8" s="225"/>
      <c r="NPX8" s="225"/>
      <c r="NPY8" s="225"/>
      <c r="NPZ8" s="225"/>
      <c r="NQA8" s="225"/>
      <c r="NQB8" s="225"/>
      <c r="NQC8" s="225"/>
      <c r="NQD8" s="225"/>
      <c r="NQE8" s="225"/>
      <c r="NQF8" s="225"/>
      <c r="NQG8" s="225"/>
      <c r="NQH8" s="225"/>
      <c r="NQI8" s="225"/>
      <c r="NQJ8" s="225"/>
      <c r="NQK8" s="225"/>
      <c r="NQL8" s="225"/>
      <c r="NQM8" s="225"/>
      <c r="NQN8" s="225"/>
      <c r="NQO8" s="225"/>
      <c r="NQP8" s="225"/>
      <c r="NQQ8" s="225"/>
      <c r="NQR8" s="225"/>
      <c r="NQS8" s="225"/>
      <c r="NQT8" s="225"/>
      <c r="NQU8" s="225"/>
      <c r="NQV8" s="225"/>
      <c r="NQW8" s="225"/>
      <c r="NQX8" s="225"/>
      <c r="NQY8" s="225"/>
      <c r="NQZ8" s="225"/>
      <c r="NRA8" s="225"/>
      <c r="NRB8" s="225"/>
      <c r="NRC8" s="225"/>
      <c r="NRD8" s="225"/>
      <c r="NRE8" s="225"/>
      <c r="NRF8" s="225"/>
      <c r="NRG8" s="225"/>
      <c r="NRH8" s="225"/>
      <c r="NRI8" s="225"/>
      <c r="NRJ8" s="225"/>
      <c r="NRK8" s="225"/>
      <c r="NRL8" s="225"/>
      <c r="NRM8" s="225"/>
      <c r="NRN8" s="225"/>
      <c r="NRO8" s="225"/>
      <c r="NRP8" s="225"/>
      <c r="NRQ8" s="225"/>
      <c r="NRR8" s="225"/>
      <c r="NRS8" s="225"/>
      <c r="NRT8" s="225"/>
      <c r="NRU8" s="225"/>
      <c r="NRV8" s="225"/>
      <c r="NRW8" s="225"/>
      <c r="NRX8" s="225"/>
      <c r="NRY8" s="225"/>
      <c r="NRZ8" s="225"/>
      <c r="NSA8" s="225"/>
      <c r="NSB8" s="225"/>
      <c r="NSC8" s="225"/>
      <c r="NSD8" s="225"/>
      <c r="NSE8" s="225"/>
      <c r="NSF8" s="225"/>
      <c r="NSG8" s="225"/>
      <c r="NSH8" s="225"/>
      <c r="NSI8" s="225"/>
      <c r="NSJ8" s="225"/>
      <c r="NSK8" s="225"/>
      <c r="NSL8" s="225"/>
      <c r="NSM8" s="225"/>
      <c r="NSN8" s="225"/>
      <c r="NSO8" s="225"/>
      <c r="NSP8" s="225"/>
      <c r="NSQ8" s="225"/>
      <c r="NSR8" s="225"/>
      <c r="NSS8" s="225"/>
      <c r="NST8" s="225"/>
      <c r="NSU8" s="225"/>
      <c r="NSV8" s="225"/>
      <c r="NSW8" s="225"/>
      <c r="NSX8" s="225"/>
      <c r="NSY8" s="225"/>
      <c r="NSZ8" s="225"/>
      <c r="NTA8" s="225"/>
      <c r="NTB8" s="225"/>
      <c r="NTC8" s="225"/>
      <c r="NTD8" s="225"/>
      <c r="NTE8" s="225"/>
      <c r="NTF8" s="225"/>
      <c r="NTG8" s="225"/>
      <c r="NTH8" s="225"/>
      <c r="NTI8" s="225"/>
      <c r="NTJ8" s="225"/>
      <c r="NTK8" s="225"/>
      <c r="NTL8" s="225"/>
      <c r="NTM8" s="225"/>
      <c r="NTN8" s="225"/>
      <c r="NTO8" s="225"/>
      <c r="NTP8" s="225"/>
      <c r="NTQ8" s="225"/>
      <c r="NTR8" s="225"/>
      <c r="NTS8" s="225"/>
      <c r="NTT8" s="225"/>
      <c r="NTU8" s="225"/>
      <c r="NTV8" s="225"/>
      <c r="NTW8" s="225"/>
      <c r="NTX8" s="225"/>
      <c r="NTY8" s="225"/>
      <c r="NTZ8" s="225"/>
      <c r="NUA8" s="225"/>
      <c r="NUB8" s="225"/>
      <c r="NUC8" s="225"/>
      <c r="NUD8" s="225"/>
      <c r="NUE8" s="225"/>
      <c r="NUF8" s="225"/>
      <c r="NUG8" s="225"/>
      <c r="NUH8" s="225"/>
      <c r="NUI8" s="225"/>
      <c r="NUJ8" s="225"/>
      <c r="NUK8" s="225"/>
      <c r="NUL8" s="225"/>
      <c r="NUM8" s="225"/>
      <c r="NUN8" s="225"/>
      <c r="NUO8" s="225"/>
      <c r="NUP8" s="225"/>
      <c r="NUQ8" s="225"/>
      <c r="NUR8" s="225"/>
      <c r="NUS8" s="225"/>
      <c r="NUT8" s="225"/>
      <c r="NUU8" s="225"/>
      <c r="NUV8" s="225"/>
      <c r="NUW8" s="225"/>
      <c r="NUX8" s="225"/>
      <c r="NUY8" s="225"/>
      <c r="NUZ8" s="225"/>
      <c r="NVA8" s="225"/>
      <c r="NVB8" s="225"/>
      <c r="NVC8" s="225"/>
      <c r="NVD8" s="225"/>
      <c r="NVE8" s="225"/>
      <c r="NVF8" s="225"/>
      <c r="NVG8" s="225"/>
      <c r="NVH8" s="225"/>
      <c r="NVI8" s="225"/>
      <c r="NVJ8" s="225"/>
      <c r="NVK8" s="225"/>
      <c r="NVL8" s="225"/>
      <c r="NVM8" s="225"/>
      <c r="NVN8" s="225"/>
      <c r="NVO8" s="225"/>
      <c r="NVP8" s="225"/>
      <c r="NVQ8" s="225"/>
      <c r="NVR8" s="225"/>
      <c r="NVS8" s="225"/>
      <c r="NVT8" s="225"/>
      <c r="NVU8" s="225"/>
      <c r="NVV8" s="225"/>
      <c r="NVW8" s="225"/>
      <c r="NVX8" s="225"/>
      <c r="NVY8" s="225"/>
      <c r="NVZ8" s="225"/>
      <c r="NWA8" s="225"/>
      <c r="NWB8" s="225"/>
      <c r="NWC8" s="225"/>
      <c r="NWD8" s="225"/>
      <c r="NWE8" s="225"/>
      <c r="NWF8" s="225"/>
      <c r="NWG8" s="225"/>
      <c r="NWH8" s="225"/>
      <c r="NWI8" s="225"/>
      <c r="NWJ8" s="225"/>
      <c r="NWK8" s="225"/>
      <c r="NWL8" s="225"/>
      <c r="NWM8" s="225"/>
      <c r="NWN8" s="225"/>
      <c r="NWO8" s="225"/>
      <c r="NWP8" s="225"/>
      <c r="NWQ8" s="225"/>
      <c r="NWR8" s="225"/>
      <c r="NWS8" s="225"/>
      <c r="NWT8" s="225"/>
      <c r="NWU8" s="225"/>
      <c r="NWV8" s="225"/>
      <c r="NWW8" s="225"/>
      <c r="NWX8" s="225"/>
      <c r="NWY8" s="225"/>
      <c r="NWZ8" s="225"/>
      <c r="NXA8" s="225"/>
      <c r="NXB8" s="225"/>
      <c r="NXC8" s="225"/>
      <c r="NXD8" s="225"/>
      <c r="NXE8" s="225"/>
      <c r="NXF8" s="225"/>
      <c r="NXG8" s="225"/>
      <c r="NXH8" s="225"/>
      <c r="NXI8" s="225"/>
      <c r="NXJ8" s="225"/>
      <c r="NXK8" s="225"/>
      <c r="NXL8" s="225"/>
      <c r="NXM8" s="225"/>
      <c r="NXN8" s="225"/>
      <c r="NXO8" s="225"/>
      <c r="NXP8" s="225"/>
      <c r="NXQ8" s="225"/>
      <c r="NXR8" s="225"/>
      <c r="NXS8" s="225"/>
      <c r="NXT8" s="225"/>
      <c r="NXU8" s="225"/>
      <c r="NXV8" s="225"/>
      <c r="NXW8" s="225"/>
      <c r="NXX8" s="225"/>
      <c r="NXY8" s="225"/>
      <c r="NXZ8" s="225"/>
      <c r="NYA8" s="225"/>
      <c r="NYB8" s="225"/>
      <c r="NYC8" s="225"/>
      <c r="NYD8" s="225"/>
      <c r="NYE8" s="225"/>
      <c r="NYF8" s="225"/>
      <c r="NYG8" s="225"/>
      <c r="NYH8" s="225"/>
      <c r="NYI8" s="225"/>
      <c r="NYJ8" s="225"/>
      <c r="NYK8" s="225"/>
      <c r="NYL8" s="225"/>
      <c r="NYM8" s="225"/>
      <c r="NYN8" s="225"/>
      <c r="NYO8" s="225"/>
      <c r="NYP8" s="225"/>
      <c r="NYQ8" s="225"/>
      <c r="NYR8" s="225"/>
      <c r="NYS8" s="225"/>
      <c r="NYT8" s="225"/>
      <c r="NYU8" s="225"/>
      <c r="NYV8" s="225"/>
      <c r="NYW8" s="225"/>
      <c r="NYX8" s="225"/>
      <c r="NYY8" s="225"/>
      <c r="NYZ8" s="225"/>
      <c r="NZA8" s="225"/>
      <c r="NZB8" s="225"/>
      <c r="NZC8" s="225"/>
      <c r="NZD8" s="225"/>
      <c r="NZE8" s="225"/>
      <c r="NZF8" s="225"/>
      <c r="NZG8" s="225"/>
      <c r="NZH8" s="225"/>
      <c r="NZI8" s="225"/>
      <c r="NZJ8" s="225"/>
      <c r="NZK8" s="225"/>
      <c r="NZL8" s="225"/>
      <c r="NZM8" s="225"/>
      <c r="NZN8" s="225"/>
      <c r="NZO8" s="225"/>
      <c r="NZP8" s="225"/>
      <c r="NZQ8" s="225"/>
      <c r="NZR8" s="225"/>
      <c r="NZS8" s="225"/>
      <c r="NZT8" s="225"/>
      <c r="NZU8" s="225"/>
      <c r="NZV8" s="225"/>
      <c r="NZW8" s="225"/>
      <c r="NZX8" s="225"/>
      <c r="NZY8" s="225"/>
      <c r="NZZ8" s="225"/>
      <c r="OAA8" s="225"/>
      <c r="OAB8" s="225"/>
      <c r="OAC8" s="225"/>
      <c r="OAD8" s="225"/>
      <c r="OAE8" s="225"/>
      <c r="OAF8" s="225"/>
      <c r="OAG8" s="225"/>
      <c r="OAH8" s="225"/>
      <c r="OAI8" s="225"/>
      <c r="OAJ8" s="225"/>
      <c r="OAK8" s="225"/>
      <c r="OAL8" s="225"/>
      <c r="OAM8" s="225"/>
      <c r="OAN8" s="225"/>
      <c r="OAO8" s="225"/>
      <c r="OAP8" s="225"/>
      <c r="OAQ8" s="225"/>
      <c r="OAR8" s="225"/>
      <c r="OAS8" s="225"/>
      <c r="OAT8" s="225"/>
      <c r="OAU8" s="225"/>
      <c r="OAV8" s="225"/>
      <c r="OAW8" s="225"/>
      <c r="OAX8" s="225"/>
      <c r="OAY8" s="225"/>
      <c r="OAZ8" s="225"/>
      <c r="OBA8" s="225"/>
      <c r="OBB8" s="225"/>
      <c r="OBC8" s="225"/>
      <c r="OBD8" s="225"/>
      <c r="OBE8" s="225"/>
      <c r="OBF8" s="225"/>
      <c r="OBG8" s="225"/>
      <c r="OBH8" s="225"/>
      <c r="OBI8" s="225"/>
      <c r="OBJ8" s="225"/>
      <c r="OBK8" s="225"/>
      <c r="OBL8" s="225"/>
      <c r="OBM8" s="225"/>
      <c r="OBN8" s="225"/>
      <c r="OBO8" s="225"/>
      <c r="OBP8" s="225"/>
      <c r="OBQ8" s="225"/>
      <c r="OBR8" s="225"/>
      <c r="OBS8" s="225"/>
      <c r="OBT8" s="225"/>
      <c r="OBU8" s="225"/>
      <c r="OBV8" s="225"/>
      <c r="OBW8" s="225"/>
      <c r="OBX8" s="225"/>
      <c r="OBY8" s="225"/>
      <c r="OBZ8" s="225"/>
      <c r="OCA8" s="225"/>
      <c r="OCB8" s="225"/>
      <c r="OCC8" s="225"/>
      <c r="OCD8" s="225"/>
      <c r="OCE8" s="225"/>
      <c r="OCF8" s="225"/>
      <c r="OCG8" s="225"/>
      <c r="OCH8" s="225"/>
      <c r="OCI8" s="225"/>
      <c r="OCJ8" s="225"/>
      <c r="OCK8" s="225"/>
      <c r="OCL8" s="225"/>
      <c r="OCM8" s="225"/>
      <c r="OCN8" s="225"/>
      <c r="OCO8" s="225"/>
      <c r="OCP8" s="225"/>
      <c r="OCQ8" s="225"/>
      <c r="OCR8" s="225"/>
      <c r="OCS8" s="225"/>
      <c r="OCT8" s="225"/>
      <c r="OCU8" s="225"/>
      <c r="OCV8" s="225"/>
      <c r="OCW8" s="225"/>
      <c r="OCX8" s="225"/>
      <c r="OCY8" s="225"/>
      <c r="OCZ8" s="225"/>
      <c r="ODA8" s="225"/>
      <c r="ODB8" s="225"/>
      <c r="ODC8" s="225"/>
      <c r="ODD8" s="225"/>
      <c r="ODE8" s="225"/>
      <c r="ODF8" s="225"/>
      <c r="ODG8" s="225"/>
      <c r="ODH8" s="225"/>
      <c r="ODI8" s="225"/>
      <c r="ODJ8" s="225"/>
      <c r="ODK8" s="225"/>
      <c r="ODL8" s="225"/>
      <c r="ODM8" s="225"/>
      <c r="ODN8" s="225"/>
      <c r="ODO8" s="225"/>
      <c r="ODP8" s="225"/>
      <c r="ODQ8" s="225"/>
      <c r="ODR8" s="225"/>
      <c r="ODS8" s="225"/>
      <c r="ODT8" s="225"/>
      <c r="ODU8" s="225"/>
      <c r="ODV8" s="225"/>
      <c r="ODW8" s="225"/>
      <c r="ODX8" s="225"/>
      <c r="ODY8" s="225"/>
      <c r="ODZ8" s="225"/>
      <c r="OEA8" s="225"/>
      <c r="OEB8" s="225"/>
      <c r="OEC8" s="225"/>
      <c r="OED8" s="225"/>
      <c r="OEE8" s="225"/>
      <c r="OEF8" s="225"/>
      <c r="OEG8" s="225"/>
      <c r="OEH8" s="225"/>
      <c r="OEI8" s="225"/>
      <c r="OEJ8" s="225"/>
      <c r="OEK8" s="225"/>
      <c r="OEL8" s="225"/>
      <c r="OEM8" s="225"/>
      <c r="OEN8" s="225"/>
      <c r="OEO8" s="225"/>
      <c r="OEP8" s="225"/>
      <c r="OEQ8" s="225"/>
      <c r="OER8" s="225"/>
      <c r="OES8" s="225"/>
      <c r="OET8" s="225"/>
      <c r="OEU8" s="225"/>
      <c r="OEV8" s="225"/>
      <c r="OEW8" s="225"/>
      <c r="OEX8" s="225"/>
      <c r="OEY8" s="225"/>
      <c r="OEZ8" s="225"/>
      <c r="OFA8" s="225"/>
      <c r="OFB8" s="225"/>
      <c r="OFC8" s="225"/>
      <c r="OFD8" s="225"/>
      <c r="OFE8" s="225"/>
      <c r="OFF8" s="225"/>
      <c r="OFG8" s="225"/>
      <c r="OFH8" s="225"/>
      <c r="OFI8" s="225"/>
      <c r="OFJ8" s="225"/>
      <c r="OFK8" s="225"/>
      <c r="OFL8" s="225"/>
      <c r="OFM8" s="225"/>
      <c r="OFN8" s="225"/>
      <c r="OFO8" s="225"/>
      <c r="OFP8" s="225"/>
      <c r="OFQ8" s="225"/>
      <c r="OFR8" s="225"/>
      <c r="OFS8" s="225"/>
      <c r="OFT8" s="225"/>
      <c r="OFU8" s="225"/>
      <c r="OFV8" s="225"/>
      <c r="OFW8" s="225"/>
      <c r="OFX8" s="225"/>
      <c r="OFY8" s="225"/>
      <c r="OFZ8" s="225"/>
      <c r="OGA8" s="225"/>
      <c r="OGB8" s="225"/>
      <c r="OGC8" s="225"/>
      <c r="OGD8" s="225"/>
      <c r="OGE8" s="225"/>
      <c r="OGF8" s="225"/>
      <c r="OGG8" s="225"/>
      <c r="OGH8" s="225"/>
      <c r="OGI8" s="225"/>
      <c r="OGJ8" s="225"/>
      <c r="OGK8" s="225"/>
      <c r="OGL8" s="225"/>
      <c r="OGM8" s="225"/>
      <c r="OGN8" s="225"/>
      <c r="OGO8" s="225"/>
      <c r="OGP8" s="225"/>
      <c r="OGQ8" s="225"/>
      <c r="OGR8" s="225"/>
      <c r="OGS8" s="225"/>
      <c r="OGT8" s="225"/>
      <c r="OGU8" s="225"/>
      <c r="OGV8" s="225"/>
      <c r="OGW8" s="225"/>
      <c r="OGX8" s="225"/>
      <c r="OGY8" s="225"/>
      <c r="OGZ8" s="225"/>
      <c r="OHA8" s="225"/>
      <c r="OHB8" s="225"/>
      <c r="OHC8" s="225"/>
      <c r="OHD8" s="225"/>
      <c r="OHE8" s="225"/>
      <c r="OHF8" s="225"/>
      <c r="OHG8" s="225"/>
      <c r="OHH8" s="225"/>
      <c r="OHI8" s="225"/>
      <c r="OHJ8" s="225"/>
      <c r="OHK8" s="225"/>
      <c r="OHL8" s="225"/>
      <c r="OHM8" s="225"/>
      <c r="OHN8" s="225"/>
      <c r="OHO8" s="225"/>
      <c r="OHP8" s="225"/>
      <c r="OHQ8" s="225"/>
      <c r="OHR8" s="225"/>
      <c r="OHS8" s="225"/>
      <c r="OHT8" s="225"/>
      <c r="OHU8" s="225"/>
      <c r="OHV8" s="225"/>
      <c r="OHW8" s="225"/>
      <c r="OHX8" s="225"/>
      <c r="OHY8" s="225"/>
      <c r="OHZ8" s="225"/>
      <c r="OIA8" s="225"/>
      <c r="OIB8" s="225"/>
      <c r="OIC8" s="225"/>
      <c r="OID8" s="225"/>
      <c r="OIE8" s="225"/>
      <c r="OIF8" s="225"/>
      <c r="OIG8" s="225"/>
      <c r="OIH8" s="225"/>
      <c r="OII8" s="225"/>
      <c r="OIJ8" s="225"/>
      <c r="OIK8" s="225"/>
      <c r="OIL8" s="225"/>
      <c r="OIM8" s="225"/>
      <c r="OIN8" s="225"/>
      <c r="OIO8" s="225"/>
      <c r="OIP8" s="225"/>
      <c r="OIQ8" s="225"/>
      <c r="OIR8" s="225"/>
      <c r="OIS8" s="225"/>
      <c r="OIT8" s="225"/>
      <c r="OIU8" s="225"/>
      <c r="OIV8" s="225"/>
      <c r="OIW8" s="225"/>
      <c r="OIX8" s="225"/>
      <c r="OIY8" s="225"/>
      <c r="OIZ8" s="225"/>
      <c r="OJA8" s="225"/>
      <c r="OJB8" s="225"/>
      <c r="OJC8" s="225"/>
      <c r="OJD8" s="225"/>
      <c r="OJE8" s="225"/>
      <c r="OJF8" s="225"/>
      <c r="OJG8" s="225"/>
      <c r="OJH8" s="225"/>
      <c r="OJI8" s="225"/>
      <c r="OJJ8" s="225"/>
      <c r="OJK8" s="225"/>
      <c r="OJL8" s="225"/>
      <c r="OJM8" s="225"/>
      <c r="OJN8" s="225"/>
      <c r="OJO8" s="225"/>
      <c r="OJP8" s="225"/>
      <c r="OJQ8" s="225"/>
      <c r="OJR8" s="225"/>
      <c r="OJS8" s="225"/>
      <c r="OJT8" s="225"/>
      <c r="OJU8" s="225"/>
      <c r="OJV8" s="225"/>
      <c r="OJW8" s="225"/>
      <c r="OJX8" s="225"/>
      <c r="OJY8" s="225"/>
      <c r="OJZ8" s="225"/>
      <c r="OKA8" s="225"/>
      <c r="OKB8" s="225"/>
      <c r="OKC8" s="225"/>
      <c r="OKD8" s="225"/>
      <c r="OKE8" s="225"/>
      <c r="OKF8" s="225"/>
      <c r="OKG8" s="225"/>
      <c r="OKH8" s="225"/>
      <c r="OKI8" s="225"/>
      <c r="OKJ8" s="225"/>
      <c r="OKK8" s="225"/>
      <c r="OKL8" s="225"/>
      <c r="OKM8" s="225"/>
      <c r="OKN8" s="225"/>
      <c r="OKO8" s="225"/>
      <c r="OKP8" s="225"/>
      <c r="OKQ8" s="225"/>
      <c r="OKR8" s="225"/>
      <c r="OKS8" s="225"/>
      <c r="OKT8" s="225"/>
      <c r="OKU8" s="225"/>
      <c r="OKV8" s="225"/>
      <c r="OKW8" s="225"/>
      <c r="OKX8" s="225"/>
      <c r="OKY8" s="225"/>
      <c r="OKZ8" s="225"/>
      <c r="OLA8" s="225"/>
      <c r="OLB8" s="225"/>
      <c r="OLC8" s="225"/>
      <c r="OLD8" s="225"/>
      <c r="OLE8" s="225"/>
      <c r="OLF8" s="225"/>
      <c r="OLG8" s="225"/>
      <c r="OLH8" s="225"/>
      <c r="OLI8" s="225"/>
      <c r="OLJ8" s="225"/>
      <c r="OLK8" s="225"/>
      <c r="OLL8" s="225"/>
      <c r="OLM8" s="225"/>
      <c r="OLN8" s="225"/>
      <c r="OLO8" s="225"/>
      <c r="OLP8" s="225"/>
      <c r="OLQ8" s="225"/>
      <c r="OLR8" s="225"/>
      <c r="OLS8" s="225"/>
      <c r="OLT8" s="225"/>
      <c r="OLU8" s="225"/>
      <c r="OLV8" s="225"/>
      <c r="OLW8" s="225"/>
      <c r="OLX8" s="225"/>
      <c r="OLY8" s="225"/>
      <c r="OLZ8" s="225"/>
      <c r="OMA8" s="225"/>
      <c r="OMB8" s="225"/>
      <c r="OMC8" s="225"/>
      <c r="OMD8" s="225"/>
      <c r="OME8" s="225"/>
      <c r="OMF8" s="225"/>
      <c r="OMG8" s="225"/>
      <c r="OMH8" s="225"/>
      <c r="OMI8" s="225"/>
      <c r="OMJ8" s="225"/>
      <c r="OMK8" s="225"/>
      <c r="OML8" s="225"/>
      <c r="OMM8" s="225"/>
      <c r="OMN8" s="225"/>
      <c r="OMO8" s="225"/>
      <c r="OMP8" s="225"/>
      <c r="OMQ8" s="225"/>
      <c r="OMR8" s="225"/>
      <c r="OMS8" s="225"/>
      <c r="OMT8" s="225"/>
      <c r="OMU8" s="225"/>
      <c r="OMV8" s="225"/>
      <c r="OMW8" s="225"/>
      <c r="OMX8" s="225"/>
      <c r="OMY8" s="225"/>
      <c r="OMZ8" s="225"/>
      <c r="ONA8" s="225"/>
      <c r="ONB8" s="225"/>
      <c r="ONC8" s="225"/>
      <c r="OND8" s="225"/>
      <c r="ONE8" s="225"/>
      <c r="ONF8" s="225"/>
      <c r="ONG8" s="225"/>
      <c r="ONH8" s="225"/>
      <c r="ONI8" s="225"/>
      <c r="ONJ8" s="225"/>
      <c r="ONK8" s="225"/>
      <c r="ONL8" s="225"/>
      <c r="ONM8" s="225"/>
      <c r="ONN8" s="225"/>
      <c r="ONO8" s="225"/>
      <c r="ONP8" s="225"/>
      <c r="ONQ8" s="225"/>
      <c r="ONR8" s="225"/>
      <c r="ONS8" s="225"/>
      <c r="ONT8" s="225"/>
      <c r="ONU8" s="225"/>
      <c r="ONV8" s="225"/>
      <c r="ONW8" s="225"/>
      <c r="ONX8" s="225"/>
      <c r="ONY8" s="225"/>
      <c r="ONZ8" s="225"/>
      <c r="OOA8" s="225"/>
      <c r="OOB8" s="225"/>
      <c r="OOC8" s="225"/>
      <c r="OOD8" s="225"/>
      <c r="OOE8" s="225"/>
      <c r="OOF8" s="225"/>
      <c r="OOG8" s="225"/>
      <c r="OOH8" s="225"/>
      <c r="OOI8" s="225"/>
      <c r="OOJ8" s="225"/>
      <c r="OOK8" s="225"/>
      <c r="OOL8" s="225"/>
      <c r="OOM8" s="225"/>
      <c r="OON8" s="225"/>
      <c r="OOO8" s="225"/>
      <c r="OOP8" s="225"/>
      <c r="OOQ8" s="225"/>
      <c r="OOR8" s="225"/>
      <c r="OOS8" s="225"/>
      <c r="OOT8" s="225"/>
      <c r="OOU8" s="225"/>
      <c r="OOV8" s="225"/>
      <c r="OOW8" s="225"/>
      <c r="OOX8" s="225"/>
      <c r="OOY8" s="225"/>
      <c r="OOZ8" s="225"/>
      <c r="OPA8" s="225"/>
      <c r="OPB8" s="225"/>
      <c r="OPC8" s="225"/>
      <c r="OPD8" s="225"/>
      <c r="OPE8" s="225"/>
      <c r="OPF8" s="225"/>
      <c r="OPG8" s="225"/>
      <c r="OPH8" s="225"/>
      <c r="OPI8" s="225"/>
      <c r="OPJ8" s="225"/>
      <c r="OPK8" s="225"/>
      <c r="OPL8" s="225"/>
      <c r="OPM8" s="225"/>
      <c r="OPN8" s="225"/>
      <c r="OPO8" s="225"/>
      <c r="OPP8" s="225"/>
      <c r="OPQ8" s="225"/>
      <c r="OPR8" s="225"/>
      <c r="OPS8" s="225"/>
      <c r="OPT8" s="225"/>
      <c r="OPU8" s="225"/>
      <c r="OPV8" s="225"/>
      <c r="OPW8" s="225"/>
      <c r="OPX8" s="225"/>
      <c r="OPY8" s="225"/>
      <c r="OPZ8" s="225"/>
      <c r="OQA8" s="225"/>
      <c r="OQB8" s="225"/>
      <c r="OQC8" s="225"/>
      <c r="OQD8" s="225"/>
      <c r="OQE8" s="225"/>
      <c r="OQF8" s="225"/>
      <c r="OQG8" s="225"/>
      <c r="OQH8" s="225"/>
      <c r="OQI8" s="225"/>
      <c r="OQJ8" s="225"/>
      <c r="OQK8" s="225"/>
      <c r="OQL8" s="225"/>
      <c r="OQM8" s="225"/>
      <c r="OQN8" s="225"/>
      <c r="OQO8" s="225"/>
      <c r="OQP8" s="225"/>
      <c r="OQQ8" s="225"/>
      <c r="OQR8" s="225"/>
      <c r="OQS8" s="225"/>
      <c r="OQT8" s="225"/>
      <c r="OQU8" s="225"/>
      <c r="OQV8" s="225"/>
      <c r="OQW8" s="225"/>
      <c r="OQX8" s="225"/>
      <c r="OQY8" s="225"/>
      <c r="OQZ8" s="225"/>
      <c r="ORA8" s="225"/>
      <c r="ORB8" s="225"/>
      <c r="ORC8" s="225"/>
      <c r="ORD8" s="225"/>
      <c r="ORE8" s="225"/>
      <c r="ORF8" s="225"/>
      <c r="ORG8" s="225"/>
      <c r="ORH8" s="225"/>
      <c r="ORI8" s="225"/>
      <c r="ORJ8" s="225"/>
      <c r="ORK8" s="225"/>
      <c r="ORL8" s="225"/>
      <c r="ORM8" s="225"/>
      <c r="ORN8" s="225"/>
      <c r="ORO8" s="225"/>
      <c r="ORP8" s="225"/>
      <c r="ORQ8" s="225"/>
      <c r="ORR8" s="225"/>
      <c r="ORS8" s="225"/>
      <c r="ORT8" s="225"/>
      <c r="ORU8" s="225"/>
      <c r="ORV8" s="225"/>
      <c r="ORW8" s="225"/>
      <c r="ORX8" s="225"/>
      <c r="ORY8" s="225"/>
      <c r="ORZ8" s="225"/>
      <c r="OSA8" s="225"/>
      <c r="OSB8" s="225"/>
      <c r="OSC8" s="225"/>
      <c r="OSD8" s="225"/>
      <c r="OSE8" s="225"/>
      <c r="OSF8" s="225"/>
      <c r="OSG8" s="225"/>
      <c r="OSH8" s="225"/>
      <c r="OSI8" s="225"/>
      <c r="OSJ8" s="225"/>
      <c r="OSK8" s="225"/>
      <c r="OSL8" s="225"/>
      <c r="OSM8" s="225"/>
      <c r="OSN8" s="225"/>
      <c r="OSO8" s="225"/>
      <c r="OSP8" s="225"/>
      <c r="OSQ8" s="225"/>
      <c r="OSR8" s="225"/>
      <c r="OSS8" s="225"/>
      <c r="OST8" s="225"/>
      <c r="OSU8" s="225"/>
      <c r="OSV8" s="225"/>
      <c r="OSW8" s="225"/>
      <c r="OSX8" s="225"/>
      <c r="OSY8" s="225"/>
      <c r="OSZ8" s="225"/>
      <c r="OTA8" s="225"/>
      <c r="OTB8" s="225"/>
      <c r="OTC8" s="225"/>
      <c r="OTD8" s="225"/>
      <c r="OTE8" s="225"/>
      <c r="OTF8" s="225"/>
      <c r="OTG8" s="225"/>
      <c r="OTH8" s="225"/>
      <c r="OTI8" s="225"/>
      <c r="OTJ8" s="225"/>
      <c r="OTK8" s="225"/>
      <c r="OTL8" s="225"/>
      <c r="OTM8" s="225"/>
      <c r="OTN8" s="225"/>
      <c r="OTO8" s="225"/>
      <c r="OTP8" s="225"/>
      <c r="OTQ8" s="225"/>
      <c r="OTR8" s="225"/>
      <c r="OTS8" s="225"/>
      <c r="OTT8" s="225"/>
      <c r="OTU8" s="225"/>
      <c r="OTV8" s="225"/>
      <c r="OTW8" s="225"/>
      <c r="OTX8" s="225"/>
      <c r="OTY8" s="225"/>
      <c r="OTZ8" s="225"/>
      <c r="OUA8" s="225"/>
      <c r="OUB8" s="225"/>
      <c r="OUC8" s="225"/>
      <c r="OUD8" s="225"/>
      <c r="OUE8" s="225"/>
      <c r="OUF8" s="225"/>
      <c r="OUG8" s="225"/>
      <c r="OUH8" s="225"/>
      <c r="OUI8" s="225"/>
      <c r="OUJ8" s="225"/>
      <c r="OUK8" s="225"/>
      <c r="OUL8" s="225"/>
      <c r="OUM8" s="225"/>
      <c r="OUN8" s="225"/>
      <c r="OUO8" s="225"/>
      <c r="OUP8" s="225"/>
      <c r="OUQ8" s="225"/>
      <c r="OUR8" s="225"/>
      <c r="OUS8" s="225"/>
      <c r="OUT8" s="225"/>
      <c r="OUU8" s="225"/>
      <c r="OUV8" s="225"/>
      <c r="OUW8" s="225"/>
      <c r="OUX8" s="225"/>
      <c r="OUY8" s="225"/>
      <c r="OUZ8" s="225"/>
      <c r="OVA8" s="225"/>
      <c r="OVB8" s="225"/>
      <c r="OVC8" s="225"/>
      <c r="OVD8" s="225"/>
      <c r="OVE8" s="225"/>
      <c r="OVF8" s="225"/>
      <c r="OVG8" s="225"/>
      <c r="OVH8" s="225"/>
      <c r="OVI8" s="225"/>
      <c r="OVJ8" s="225"/>
      <c r="OVK8" s="225"/>
      <c r="OVL8" s="225"/>
      <c r="OVM8" s="225"/>
      <c r="OVN8" s="225"/>
      <c r="OVO8" s="225"/>
      <c r="OVP8" s="225"/>
      <c r="OVQ8" s="225"/>
      <c r="OVR8" s="225"/>
      <c r="OVS8" s="225"/>
      <c r="OVT8" s="225"/>
      <c r="OVU8" s="225"/>
      <c r="OVV8" s="225"/>
      <c r="OVW8" s="225"/>
      <c r="OVX8" s="225"/>
      <c r="OVY8" s="225"/>
      <c r="OVZ8" s="225"/>
      <c r="OWA8" s="225"/>
      <c r="OWB8" s="225"/>
      <c r="OWC8" s="225"/>
      <c r="OWD8" s="225"/>
      <c r="OWE8" s="225"/>
      <c r="OWF8" s="225"/>
      <c r="OWG8" s="225"/>
      <c r="OWH8" s="225"/>
      <c r="OWI8" s="225"/>
      <c r="OWJ8" s="225"/>
      <c r="OWK8" s="225"/>
      <c r="OWL8" s="225"/>
      <c r="OWM8" s="225"/>
      <c r="OWN8" s="225"/>
      <c r="OWO8" s="225"/>
      <c r="OWP8" s="225"/>
      <c r="OWQ8" s="225"/>
      <c r="OWR8" s="225"/>
      <c r="OWS8" s="225"/>
      <c r="OWT8" s="225"/>
      <c r="OWU8" s="225"/>
      <c r="OWV8" s="225"/>
      <c r="OWW8" s="225"/>
      <c r="OWX8" s="225"/>
      <c r="OWY8" s="225"/>
      <c r="OWZ8" s="225"/>
      <c r="OXA8" s="225"/>
      <c r="OXB8" s="225"/>
      <c r="OXC8" s="225"/>
      <c r="OXD8" s="225"/>
      <c r="OXE8" s="225"/>
      <c r="OXF8" s="225"/>
      <c r="OXG8" s="225"/>
      <c r="OXH8" s="225"/>
      <c r="OXI8" s="225"/>
      <c r="OXJ8" s="225"/>
      <c r="OXK8" s="225"/>
      <c r="OXL8" s="225"/>
      <c r="OXM8" s="225"/>
      <c r="OXN8" s="225"/>
      <c r="OXO8" s="225"/>
      <c r="OXP8" s="225"/>
      <c r="OXQ8" s="225"/>
      <c r="OXR8" s="225"/>
      <c r="OXS8" s="225"/>
      <c r="OXT8" s="225"/>
      <c r="OXU8" s="225"/>
      <c r="OXV8" s="225"/>
      <c r="OXW8" s="225"/>
      <c r="OXX8" s="225"/>
      <c r="OXY8" s="225"/>
      <c r="OXZ8" s="225"/>
      <c r="OYA8" s="225"/>
      <c r="OYB8" s="225"/>
      <c r="OYC8" s="225"/>
      <c r="OYD8" s="225"/>
      <c r="OYE8" s="225"/>
      <c r="OYF8" s="225"/>
      <c r="OYG8" s="225"/>
      <c r="OYH8" s="225"/>
      <c r="OYI8" s="225"/>
      <c r="OYJ8" s="225"/>
      <c r="OYK8" s="225"/>
      <c r="OYL8" s="225"/>
      <c r="OYM8" s="225"/>
      <c r="OYN8" s="225"/>
      <c r="OYO8" s="225"/>
      <c r="OYP8" s="225"/>
      <c r="OYQ8" s="225"/>
      <c r="OYR8" s="225"/>
      <c r="OYS8" s="225"/>
      <c r="OYT8" s="225"/>
      <c r="OYU8" s="225"/>
      <c r="OYV8" s="225"/>
      <c r="OYW8" s="225"/>
      <c r="OYX8" s="225"/>
      <c r="OYY8" s="225"/>
      <c r="OYZ8" s="225"/>
      <c r="OZA8" s="225"/>
      <c r="OZB8" s="225"/>
      <c r="OZC8" s="225"/>
      <c r="OZD8" s="225"/>
      <c r="OZE8" s="225"/>
      <c r="OZF8" s="225"/>
      <c r="OZG8" s="225"/>
      <c r="OZH8" s="225"/>
      <c r="OZI8" s="225"/>
      <c r="OZJ8" s="225"/>
      <c r="OZK8" s="225"/>
      <c r="OZL8" s="225"/>
      <c r="OZM8" s="225"/>
      <c r="OZN8" s="225"/>
      <c r="OZO8" s="225"/>
      <c r="OZP8" s="225"/>
      <c r="OZQ8" s="225"/>
      <c r="OZR8" s="225"/>
      <c r="OZS8" s="225"/>
      <c r="OZT8" s="225"/>
      <c r="OZU8" s="225"/>
      <c r="OZV8" s="225"/>
      <c r="OZW8" s="225"/>
      <c r="OZX8" s="225"/>
      <c r="OZY8" s="225"/>
      <c r="OZZ8" s="225"/>
      <c r="PAA8" s="225"/>
      <c r="PAB8" s="225"/>
      <c r="PAC8" s="225"/>
      <c r="PAD8" s="225"/>
      <c r="PAE8" s="225"/>
      <c r="PAF8" s="225"/>
      <c r="PAG8" s="225"/>
      <c r="PAH8" s="225"/>
      <c r="PAI8" s="225"/>
      <c r="PAJ8" s="225"/>
      <c r="PAK8" s="225"/>
      <c r="PAL8" s="225"/>
      <c r="PAM8" s="225"/>
      <c r="PAN8" s="225"/>
      <c r="PAO8" s="225"/>
      <c r="PAP8" s="225"/>
      <c r="PAQ8" s="225"/>
      <c r="PAR8" s="225"/>
      <c r="PAS8" s="225"/>
      <c r="PAT8" s="225"/>
      <c r="PAU8" s="225"/>
      <c r="PAV8" s="225"/>
      <c r="PAW8" s="225"/>
      <c r="PAX8" s="225"/>
      <c r="PAY8" s="225"/>
      <c r="PAZ8" s="225"/>
      <c r="PBA8" s="225"/>
      <c r="PBB8" s="225"/>
      <c r="PBC8" s="225"/>
      <c r="PBD8" s="225"/>
      <c r="PBE8" s="225"/>
      <c r="PBF8" s="225"/>
      <c r="PBG8" s="225"/>
      <c r="PBH8" s="225"/>
      <c r="PBI8" s="225"/>
      <c r="PBJ8" s="225"/>
      <c r="PBK8" s="225"/>
      <c r="PBL8" s="225"/>
      <c r="PBM8" s="225"/>
      <c r="PBN8" s="225"/>
      <c r="PBO8" s="225"/>
      <c r="PBP8" s="225"/>
      <c r="PBQ8" s="225"/>
      <c r="PBR8" s="225"/>
      <c r="PBS8" s="225"/>
      <c r="PBT8" s="225"/>
      <c r="PBU8" s="225"/>
      <c r="PBV8" s="225"/>
      <c r="PBW8" s="225"/>
      <c r="PBX8" s="225"/>
      <c r="PBY8" s="225"/>
      <c r="PBZ8" s="225"/>
      <c r="PCA8" s="225"/>
      <c r="PCB8" s="225"/>
      <c r="PCC8" s="225"/>
      <c r="PCD8" s="225"/>
      <c r="PCE8" s="225"/>
      <c r="PCF8" s="225"/>
      <c r="PCG8" s="225"/>
      <c r="PCH8" s="225"/>
      <c r="PCI8" s="225"/>
      <c r="PCJ8" s="225"/>
      <c r="PCK8" s="225"/>
      <c r="PCL8" s="225"/>
      <c r="PCM8" s="225"/>
      <c r="PCN8" s="225"/>
      <c r="PCO8" s="225"/>
      <c r="PCP8" s="225"/>
      <c r="PCQ8" s="225"/>
      <c r="PCR8" s="225"/>
      <c r="PCS8" s="225"/>
      <c r="PCT8" s="225"/>
      <c r="PCU8" s="225"/>
      <c r="PCV8" s="225"/>
      <c r="PCW8" s="225"/>
      <c r="PCX8" s="225"/>
      <c r="PCY8" s="225"/>
      <c r="PCZ8" s="225"/>
      <c r="PDA8" s="225"/>
      <c r="PDB8" s="225"/>
      <c r="PDC8" s="225"/>
      <c r="PDD8" s="225"/>
      <c r="PDE8" s="225"/>
      <c r="PDF8" s="225"/>
      <c r="PDG8" s="225"/>
      <c r="PDH8" s="225"/>
      <c r="PDI8" s="225"/>
      <c r="PDJ8" s="225"/>
      <c r="PDK8" s="225"/>
      <c r="PDL8" s="225"/>
      <c r="PDM8" s="225"/>
      <c r="PDN8" s="225"/>
      <c r="PDO8" s="225"/>
      <c r="PDP8" s="225"/>
      <c r="PDQ8" s="225"/>
      <c r="PDR8" s="225"/>
      <c r="PDS8" s="225"/>
      <c r="PDT8" s="225"/>
      <c r="PDU8" s="225"/>
      <c r="PDV8" s="225"/>
      <c r="PDW8" s="225"/>
      <c r="PDX8" s="225"/>
      <c r="PDY8" s="225"/>
      <c r="PDZ8" s="225"/>
      <c r="PEA8" s="225"/>
      <c r="PEB8" s="225"/>
      <c r="PEC8" s="225"/>
      <c r="PED8" s="225"/>
      <c r="PEE8" s="225"/>
      <c r="PEF8" s="225"/>
      <c r="PEG8" s="225"/>
      <c r="PEH8" s="225"/>
      <c r="PEI8" s="225"/>
      <c r="PEJ8" s="225"/>
      <c r="PEK8" s="225"/>
      <c r="PEL8" s="225"/>
      <c r="PEM8" s="225"/>
      <c r="PEN8" s="225"/>
      <c r="PEO8" s="225"/>
      <c r="PEP8" s="225"/>
      <c r="PEQ8" s="225"/>
      <c r="PER8" s="225"/>
      <c r="PES8" s="225"/>
      <c r="PET8" s="225"/>
      <c r="PEU8" s="225"/>
      <c r="PEV8" s="225"/>
      <c r="PEW8" s="225"/>
      <c r="PEX8" s="225"/>
      <c r="PEY8" s="225"/>
      <c r="PEZ8" s="225"/>
      <c r="PFA8" s="225"/>
      <c r="PFB8" s="225"/>
      <c r="PFC8" s="225"/>
      <c r="PFD8" s="225"/>
      <c r="PFE8" s="225"/>
      <c r="PFF8" s="225"/>
      <c r="PFG8" s="225"/>
      <c r="PFH8" s="225"/>
      <c r="PFI8" s="225"/>
      <c r="PFJ8" s="225"/>
      <c r="PFK8" s="225"/>
      <c r="PFL8" s="225"/>
      <c r="PFM8" s="225"/>
      <c r="PFN8" s="225"/>
      <c r="PFO8" s="225"/>
      <c r="PFP8" s="225"/>
      <c r="PFQ8" s="225"/>
      <c r="PFR8" s="225"/>
      <c r="PFS8" s="225"/>
      <c r="PFT8" s="225"/>
      <c r="PFU8" s="225"/>
      <c r="PFV8" s="225"/>
      <c r="PFW8" s="225"/>
      <c r="PFX8" s="225"/>
      <c r="PFY8" s="225"/>
      <c r="PFZ8" s="225"/>
      <c r="PGA8" s="225"/>
      <c r="PGB8" s="225"/>
      <c r="PGC8" s="225"/>
      <c r="PGD8" s="225"/>
      <c r="PGE8" s="225"/>
      <c r="PGF8" s="225"/>
      <c r="PGG8" s="225"/>
      <c r="PGH8" s="225"/>
      <c r="PGI8" s="225"/>
      <c r="PGJ8" s="225"/>
      <c r="PGK8" s="225"/>
      <c r="PGL8" s="225"/>
      <c r="PGM8" s="225"/>
      <c r="PGN8" s="225"/>
      <c r="PGO8" s="225"/>
      <c r="PGP8" s="225"/>
      <c r="PGQ8" s="225"/>
      <c r="PGR8" s="225"/>
      <c r="PGS8" s="225"/>
      <c r="PGT8" s="225"/>
      <c r="PGU8" s="225"/>
      <c r="PGV8" s="225"/>
      <c r="PGW8" s="225"/>
      <c r="PGX8" s="225"/>
      <c r="PGY8" s="225"/>
      <c r="PGZ8" s="225"/>
      <c r="PHA8" s="225"/>
      <c r="PHB8" s="225"/>
      <c r="PHC8" s="225"/>
      <c r="PHD8" s="225"/>
      <c r="PHE8" s="225"/>
      <c r="PHF8" s="225"/>
      <c r="PHG8" s="225"/>
      <c r="PHH8" s="225"/>
      <c r="PHI8" s="225"/>
      <c r="PHJ8" s="225"/>
      <c r="PHK8" s="225"/>
      <c r="PHL8" s="225"/>
      <c r="PHM8" s="225"/>
      <c r="PHN8" s="225"/>
      <c r="PHO8" s="225"/>
      <c r="PHP8" s="225"/>
      <c r="PHQ8" s="225"/>
      <c r="PHR8" s="225"/>
      <c r="PHS8" s="225"/>
      <c r="PHT8" s="225"/>
      <c r="PHU8" s="225"/>
      <c r="PHV8" s="225"/>
      <c r="PHW8" s="225"/>
      <c r="PHX8" s="225"/>
      <c r="PHY8" s="225"/>
      <c r="PHZ8" s="225"/>
      <c r="PIA8" s="225"/>
      <c r="PIB8" s="225"/>
      <c r="PIC8" s="225"/>
      <c r="PID8" s="225"/>
      <c r="PIE8" s="225"/>
      <c r="PIF8" s="225"/>
      <c r="PIG8" s="225"/>
      <c r="PIH8" s="225"/>
      <c r="PII8" s="225"/>
      <c r="PIJ8" s="225"/>
      <c r="PIK8" s="225"/>
      <c r="PIL8" s="225"/>
      <c r="PIM8" s="225"/>
      <c r="PIN8" s="225"/>
      <c r="PIO8" s="225"/>
      <c r="PIP8" s="225"/>
      <c r="PIQ8" s="225"/>
      <c r="PIR8" s="225"/>
      <c r="PIS8" s="225"/>
      <c r="PIT8" s="225"/>
      <c r="PIU8" s="225"/>
      <c r="PIV8" s="225"/>
      <c r="PIW8" s="225"/>
      <c r="PIX8" s="225"/>
      <c r="PIY8" s="225"/>
      <c r="PIZ8" s="225"/>
      <c r="PJA8" s="225"/>
      <c r="PJB8" s="225"/>
      <c r="PJC8" s="225"/>
      <c r="PJD8" s="225"/>
      <c r="PJE8" s="225"/>
      <c r="PJF8" s="225"/>
      <c r="PJG8" s="225"/>
      <c r="PJH8" s="225"/>
      <c r="PJI8" s="225"/>
      <c r="PJJ8" s="225"/>
      <c r="PJK8" s="225"/>
      <c r="PJL8" s="225"/>
      <c r="PJM8" s="225"/>
      <c r="PJN8" s="225"/>
      <c r="PJO8" s="225"/>
      <c r="PJP8" s="225"/>
      <c r="PJQ8" s="225"/>
      <c r="PJR8" s="225"/>
      <c r="PJS8" s="225"/>
      <c r="PJT8" s="225"/>
      <c r="PJU8" s="225"/>
      <c r="PJV8" s="225"/>
      <c r="PJW8" s="225"/>
      <c r="PJX8" s="225"/>
      <c r="PJY8" s="225"/>
      <c r="PJZ8" s="225"/>
      <c r="PKA8" s="225"/>
      <c r="PKB8" s="225"/>
      <c r="PKC8" s="225"/>
      <c r="PKD8" s="225"/>
      <c r="PKE8" s="225"/>
      <c r="PKF8" s="225"/>
      <c r="PKG8" s="225"/>
      <c r="PKH8" s="225"/>
      <c r="PKI8" s="225"/>
      <c r="PKJ8" s="225"/>
      <c r="PKK8" s="225"/>
      <c r="PKL8" s="225"/>
      <c r="PKM8" s="225"/>
      <c r="PKN8" s="225"/>
      <c r="PKO8" s="225"/>
      <c r="PKP8" s="225"/>
      <c r="PKQ8" s="225"/>
      <c r="PKR8" s="225"/>
      <c r="PKS8" s="225"/>
      <c r="PKT8" s="225"/>
      <c r="PKU8" s="225"/>
      <c r="PKV8" s="225"/>
      <c r="PKW8" s="225"/>
      <c r="PKX8" s="225"/>
      <c r="PKY8" s="225"/>
      <c r="PKZ8" s="225"/>
      <c r="PLA8" s="225"/>
      <c r="PLB8" s="225"/>
      <c r="PLC8" s="225"/>
      <c r="PLD8" s="225"/>
      <c r="PLE8" s="225"/>
      <c r="PLF8" s="225"/>
      <c r="PLG8" s="225"/>
      <c r="PLH8" s="225"/>
      <c r="PLI8" s="225"/>
      <c r="PLJ8" s="225"/>
      <c r="PLK8" s="225"/>
      <c r="PLL8" s="225"/>
      <c r="PLM8" s="225"/>
      <c r="PLN8" s="225"/>
      <c r="PLO8" s="225"/>
      <c r="PLP8" s="225"/>
      <c r="PLQ8" s="225"/>
      <c r="PLR8" s="225"/>
      <c r="PLS8" s="225"/>
      <c r="PLT8" s="225"/>
      <c r="PLU8" s="225"/>
      <c r="PLV8" s="225"/>
      <c r="PLW8" s="225"/>
      <c r="PLX8" s="225"/>
      <c r="PLY8" s="225"/>
      <c r="PLZ8" s="225"/>
      <c r="PMA8" s="225"/>
      <c r="PMB8" s="225"/>
      <c r="PMC8" s="225"/>
      <c r="PMD8" s="225"/>
      <c r="PME8" s="225"/>
      <c r="PMF8" s="225"/>
      <c r="PMG8" s="225"/>
      <c r="PMH8" s="225"/>
      <c r="PMI8" s="225"/>
      <c r="PMJ8" s="225"/>
      <c r="PMK8" s="225"/>
      <c r="PML8" s="225"/>
      <c r="PMM8" s="225"/>
      <c r="PMN8" s="225"/>
      <c r="PMO8" s="225"/>
      <c r="PMP8" s="225"/>
      <c r="PMQ8" s="225"/>
      <c r="PMR8" s="225"/>
      <c r="PMS8" s="225"/>
      <c r="PMT8" s="225"/>
      <c r="PMU8" s="225"/>
      <c r="PMV8" s="225"/>
      <c r="PMW8" s="225"/>
      <c r="PMX8" s="225"/>
      <c r="PMY8" s="225"/>
      <c r="PMZ8" s="225"/>
      <c r="PNA8" s="225"/>
      <c r="PNB8" s="225"/>
      <c r="PNC8" s="225"/>
      <c r="PND8" s="225"/>
      <c r="PNE8" s="225"/>
      <c r="PNF8" s="225"/>
      <c r="PNG8" s="225"/>
      <c r="PNH8" s="225"/>
      <c r="PNI8" s="225"/>
      <c r="PNJ8" s="225"/>
      <c r="PNK8" s="225"/>
      <c r="PNL8" s="225"/>
      <c r="PNM8" s="225"/>
      <c r="PNN8" s="225"/>
      <c r="PNO8" s="225"/>
      <c r="PNP8" s="225"/>
      <c r="PNQ8" s="225"/>
      <c r="PNR8" s="225"/>
      <c r="PNS8" s="225"/>
      <c r="PNT8" s="225"/>
      <c r="PNU8" s="225"/>
      <c r="PNV8" s="225"/>
      <c r="PNW8" s="225"/>
      <c r="PNX8" s="225"/>
      <c r="PNY8" s="225"/>
      <c r="PNZ8" s="225"/>
      <c r="POA8" s="225"/>
      <c r="POB8" s="225"/>
      <c r="POC8" s="225"/>
      <c r="POD8" s="225"/>
      <c r="POE8" s="225"/>
      <c r="POF8" s="225"/>
      <c r="POG8" s="225"/>
      <c r="POH8" s="225"/>
      <c r="POI8" s="225"/>
      <c r="POJ8" s="225"/>
      <c r="POK8" s="225"/>
      <c r="POL8" s="225"/>
      <c r="POM8" s="225"/>
      <c r="PON8" s="225"/>
      <c r="POO8" s="225"/>
      <c r="POP8" s="225"/>
      <c r="POQ8" s="225"/>
      <c r="POR8" s="225"/>
      <c r="POS8" s="225"/>
      <c r="POT8" s="225"/>
      <c r="POU8" s="225"/>
      <c r="POV8" s="225"/>
      <c r="POW8" s="225"/>
      <c r="POX8" s="225"/>
      <c r="POY8" s="225"/>
      <c r="POZ8" s="225"/>
      <c r="PPA8" s="225"/>
      <c r="PPB8" s="225"/>
      <c r="PPC8" s="225"/>
      <c r="PPD8" s="225"/>
      <c r="PPE8" s="225"/>
      <c r="PPF8" s="225"/>
      <c r="PPG8" s="225"/>
      <c r="PPH8" s="225"/>
      <c r="PPI8" s="225"/>
      <c r="PPJ8" s="225"/>
      <c r="PPK8" s="225"/>
      <c r="PPL8" s="225"/>
      <c r="PPM8" s="225"/>
      <c r="PPN8" s="225"/>
      <c r="PPO8" s="225"/>
      <c r="PPP8" s="225"/>
      <c r="PPQ8" s="225"/>
      <c r="PPR8" s="225"/>
      <c r="PPS8" s="225"/>
      <c r="PPT8" s="225"/>
      <c r="PPU8" s="225"/>
      <c r="PPV8" s="225"/>
      <c r="PPW8" s="225"/>
      <c r="PPX8" s="225"/>
      <c r="PPY8" s="225"/>
      <c r="PPZ8" s="225"/>
      <c r="PQA8" s="225"/>
      <c r="PQB8" s="225"/>
      <c r="PQC8" s="225"/>
      <c r="PQD8" s="225"/>
      <c r="PQE8" s="225"/>
      <c r="PQF8" s="225"/>
      <c r="PQG8" s="225"/>
      <c r="PQH8" s="225"/>
      <c r="PQI8" s="225"/>
      <c r="PQJ8" s="225"/>
      <c r="PQK8" s="225"/>
      <c r="PQL8" s="225"/>
      <c r="PQM8" s="225"/>
      <c r="PQN8" s="225"/>
      <c r="PQO8" s="225"/>
      <c r="PQP8" s="225"/>
      <c r="PQQ8" s="225"/>
      <c r="PQR8" s="225"/>
      <c r="PQS8" s="225"/>
      <c r="PQT8" s="225"/>
      <c r="PQU8" s="225"/>
      <c r="PQV8" s="225"/>
      <c r="PQW8" s="225"/>
      <c r="PQX8" s="225"/>
      <c r="PQY8" s="225"/>
      <c r="PQZ8" s="225"/>
      <c r="PRA8" s="225"/>
      <c r="PRB8" s="225"/>
      <c r="PRC8" s="225"/>
      <c r="PRD8" s="225"/>
      <c r="PRE8" s="225"/>
      <c r="PRF8" s="225"/>
      <c r="PRG8" s="225"/>
      <c r="PRH8" s="225"/>
      <c r="PRI8" s="225"/>
      <c r="PRJ8" s="225"/>
      <c r="PRK8" s="225"/>
      <c r="PRL8" s="225"/>
      <c r="PRM8" s="225"/>
      <c r="PRN8" s="225"/>
      <c r="PRO8" s="225"/>
      <c r="PRP8" s="225"/>
      <c r="PRQ8" s="225"/>
      <c r="PRR8" s="225"/>
      <c r="PRS8" s="225"/>
      <c r="PRT8" s="225"/>
      <c r="PRU8" s="225"/>
      <c r="PRV8" s="225"/>
      <c r="PRW8" s="225"/>
      <c r="PRX8" s="225"/>
      <c r="PRY8" s="225"/>
      <c r="PRZ8" s="225"/>
      <c r="PSA8" s="225"/>
      <c r="PSB8" s="225"/>
      <c r="PSC8" s="225"/>
      <c r="PSD8" s="225"/>
      <c r="PSE8" s="225"/>
      <c r="PSF8" s="225"/>
      <c r="PSG8" s="225"/>
      <c r="PSH8" s="225"/>
      <c r="PSI8" s="225"/>
      <c r="PSJ8" s="225"/>
      <c r="PSK8" s="225"/>
      <c r="PSL8" s="225"/>
      <c r="PSM8" s="225"/>
      <c r="PSN8" s="225"/>
      <c r="PSO8" s="225"/>
      <c r="PSP8" s="225"/>
      <c r="PSQ8" s="225"/>
      <c r="PSR8" s="225"/>
      <c r="PSS8" s="225"/>
      <c r="PST8" s="225"/>
      <c r="PSU8" s="225"/>
      <c r="PSV8" s="225"/>
      <c r="PSW8" s="225"/>
      <c r="PSX8" s="225"/>
      <c r="PSY8" s="225"/>
      <c r="PSZ8" s="225"/>
      <c r="PTA8" s="225"/>
      <c r="PTB8" s="225"/>
      <c r="PTC8" s="225"/>
      <c r="PTD8" s="225"/>
      <c r="PTE8" s="225"/>
      <c r="PTF8" s="225"/>
      <c r="PTG8" s="225"/>
      <c r="PTH8" s="225"/>
      <c r="PTI8" s="225"/>
      <c r="PTJ8" s="225"/>
      <c r="PTK8" s="225"/>
      <c r="PTL8" s="225"/>
      <c r="PTM8" s="225"/>
      <c r="PTN8" s="225"/>
      <c r="PTO8" s="225"/>
      <c r="PTP8" s="225"/>
      <c r="PTQ8" s="225"/>
      <c r="PTR8" s="225"/>
      <c r="PTS8" s="225"/>
      <c r="PTT8" s="225"/>
      <c r="PTU8" s="225"/>
      <c r="PTV8" s="225"/>
      <c r="PTW8" s="225"/>
      <c r="PTX8" s="225"/>
      <c r="PTY8" s="225"/>
      <c r="PTZ8" s="225"/>
      <c r="PUA8" s="225"/>
      <c r="PUB8" s="225"/>
      <c r="PUC8" s="225"/>
      <c r="PUD8" s="225"/>
      <c r="PUE8" s="225"/>
      <c r="PUF8" s="225"/>
      <c r="PUG8" s="225"/>
      <c r="PUH8" s="225"/>
      <c r="PUI8" s="225"/>
      <c r="PUJ8" s="225"/>
      <c r="PUK8" s="225"/>
      <c r="PUL8" s="225"/>
      <c r="PUM8" s="225"/>
      <c r="PUN8" s="225"/>
      <c r="PUO8" s="225"/>
      <c r="PUP8" s="225"/>
      <c r="PUQ8" s="225"/>
      <c r="PUR8" s="225"/>
      <c r="PUS8" s="225"/>
      <c r="PUT8" s="225"/>
      <c r="PUU8" s="225"/>
      <c r="PUV8" s="225"/>
      <c r="PUW8" s="225"/>
      <c r="PUX8" s="225"/>
      <c r="PUY8" s="225"/>
      <c r="PUZ8" s="225"/>
      <c r="PVA8" s="225"/>
      <c r="PVB8" s="225"/>
      <c r="PVC8" s="225"/>
      <c r="PVD8" s="225"/>
      <c r="PVE8" s="225"/>
      <c r="PVF8" s="225"/>
      <c r="PVG8" s="225"/>
      <c r="PVH8" s="225"/>
      <c r="PVI8" s="225"/>
      <c r="PVJ8" s="225"/>
      <c r="PVK8" s="225"/>
      <c r="PVL8" s="225"/>
      <c r="PVM8" s="225"/>
      <c r="PVN8" s="225"/>
      <c r="PVO8" s="225"/>
      <c r="PVP8" s="225"/>
      <c r="PVQ8" s="225"/>
      <c r="PVR8" s="225"/>
      <c r="PVS8" s="225"/>
      <c r="PVT8" s="225"/>
      <c r="PVU8" s="225"/>
      <c r="PVV8" s="225"/>
      <c r="PVW8" s="225"/>
      <c r="PVX8" s="225"/>
      <c r="PVY8" s="225"/>
      <c r="PVZ8" s="225"/>
      <c r="PWA8" s="225"/>
      <c r="PWB8" s="225"/>
      <c r="PWC8" s="225"/>
      <c r="PWD8" s="225"/>
      <c r="PWE8" s="225"/>
      <c r="PWF8" s="225"/>
      <c r="PWG8" s="225"/>
      <c r="PWH8" s="225"/>
      <c r="PWI8" s="225"/>
      <c r="PWJ8" s="225"/>
      <c r="PWK8" s="225"/>
      <c r="PWL8" s="225"/>
      <c r="PWM8" s="225"/>
      <c r="PWN8" s="225"/>
      <c r="PWO8" s="225"/>
      <c r="PWP8" s="225"/>
      <c r="PWQ8" s="225"/>
      <c r="PWR8" s="225"/>
      <c r="PWS8" s="225"/>
      <c r="PWT8" s="225"/>
      <c r="PWU8" s="225"/>
      <c r="PWV8" s="225"/>
      <c r="PWW8" s="225"/>
      <c r="PWX8" s="225"/>
      <c r="PWY8" s="225"/>
      <c r="PWZ8" s="225"/>
      <c r="PXA8" s="225"/>
      <c r="PXB8" s="225"/>
      <c r="PXC8" s="225"/>
      <c r="PXD8" s="225"/>
      <c r="PXE8" s="225"/>
      <c r="PXF8" s="225"/>
      <c r="PXG8" s="225"/>
      <c r="PXH8" s="225"/>
      <c r="PXI8" s="225"/>
      <c r="PXJ8" s="225"/>
      <c r="PXK8" s="225"/>
      <c r="PXL8" s="225"/>
      <c r="PXM8" s="225"/>
      <c r="PXN8" s="225"/>
      <c r="PXO8" s="225"/>
      <c r="PXP8" s="225"/>
      <c r="PXQ8" s="225"/>
      <c r="PXR8" s="225"/>
      <c r="PXS8" s="225"/>
      <c r="PXT8" s="225"/>
      <c r="PXU8" s="225"/>
      <c r="PXV8" s="225"/>
      <c r="PXW8" s="225"/>
      <c r="PXX8" s="225"/>
      <c r="PXY8" s="225"/>
      <c r="PXZ8" s="225"/>
      <c r="PYA8" s="225"/>
      <c r="PYB8" s="225"/>
      <c r="PYC8" s="225"/>
      <c r="PYD8" s="225"/>
      <c r="PYE8" s="225"/>
      <c r="PYF8" s="225"/>
      <c r="PYG8" s="225"/>
      <c r="PYH8" s="225"/>
      <c r="PYI8" s="225"/>
      <c r="PYJ8" s="225"/>
      <c r="PYK8" s="225"/>
      <c r="PYL8" s="225"/>
      <c r="PYM8" s="225"/>
      <c r="PYN8" s="225"/>
      <c r="PYO8" s="225"/>
      <c r="PYP8" s="225"/>
      <c r="PYQ8" s="225"/>
      <c r="PYR8" s="225"/>
      <c r="PYS8" s="225"/>
      <c r="PYT8" s="225"/>
      <c r="PYU8" s="225"/>
      <c r="PYV8" s="225"/>
      <c r="PYW8" s="225"/>
      <c r="PYX8" s="225"/>
      <c r="PYY8" s="225"/>
      <c r="PYZ8" s="225"/>
      <c r="PZA8" s="225"/>
      <c r="PZB8" s="225"/>
      <c r="PZC8" s="225"/>
      <c r="PZD8" s="225"/>
      <c r="PZE8" s="225"/>
      <c r="PZF8" s="225"/>
      <c r="PZG8" s="225"/>
      <c r="PZH8" s="225"/>
      <c r="PZI8" s="225"/>
      <c r="PZJ8" s="225"/>
      <c r="PZK8" s="225"/>
      <c r="PZL8" s="225"/>
      <c r="PZM8" s="225"/>
      <c r="PZN8" s="225"/>
      <c r="PZO8" s="225"/>
      <c r="PZP8" s="225"/>
      <c r="PZQ8" s="225"/>
      <c r="PZR8" s="225"/>
      <c r="PZS8" s="225"/>
      <c r="PZT8" s="225"/>
      <c r="PZU8" s="225"/>
      <c r="PZV8" s="225"/>
      <c r="PZW8" s="225"/>
      <c r="PZX8" s="225"/>
      <c r="PZY8" s="225"/>
      <c r="PZZ8" s="225"/>
      <c r="QAA8" s="225"/>
      <c r="QAB8" s="225"/>
      <c r="QAC8" s="225"/>
      <c r="QAD8" s="225"/>
      <c r="QAE8" s="225"/>
      <c r="QAF8" s="225"/>
      <c r="QAG8" s="225"/>
      <c r="QAH8" s="225"/>
      <c r="QAI8" s="225"/>
      <c r="QAJ8" s="225"/>
      <c r="QAK8" s="225"/>
      <c r="QAL8" s="225"/>
      <c r="QAM8" s="225"/>
      <c r="QAN8" s="225"/>
      <c r="QAO8" s="225"/>
      <c r="QAP8" s="225"/>
      <c r="QAQ8" s="225"/>
      <c r="QAR8" s="225"/>
      <c r="QAS8" s="225"/>
      <c r="QAT8" s="225"/>
      <c r="QAU8" s="225"/>
      <c r="QAV8" s="225"/>
      <c r="QAW8" s="225"/>
      <c r="QAX8" s="225"/>
      <c r="QAY8" s="225"/>
      <c r="QAZ8" s="225"/>
      <c r="QBA8" s="225"/>
      <c r="QBB8" s="225"/>
      <c r="QBC8" s="225"/>
      <c r="QBD8" s="225"/>
      <c r="QBE8" s="225"/>
      <c r="QBF8" s="225"/>
      <c r="QBG8" s="225"/>
      <c r="QBH8" s="225"/>
      <c r="QBI8" s="225"/>
      <c r="QBJ8" s="225"/>
      <c r="QBK8" s="225"/>
      <c r="QBL8" s="225"/>
      <c r="QBM8" s="225"/>
      <c r="QBN8" s="225"/>
      <c r="QBO8" s="225"/>
      <c r="QBP8" s="225"/>
      <c r="QBQ8" s="225"/>
      <c r="QBR8" s="225"/>
      <c r="QBS8" s="225"/>
      <c r="QBT8" s="225"/>
      <c r="QBU8" s="225"/>
      <c r="QBV8" s="225"/>
      <c r="QBW8" s="225"/>
      <c r="QBX8" s="225"/>
      <c r="QBY8" s="225"/>
      <c r="QBZ8" s="225"/>
      <c r="QCA8" s="225"/>
      <c r="QCB8" s="225"/>
      <c r="QCC8" s="225"/>
      <c r="QCD8" s="225"/>
      <c r="QCE8" s="225"/>
      <c r="QCF8" s="225"/>
      <c r="QCG8" s="225"/>
      <c r="QCH8" s="225"/>
      <c r="QCI8" s="225"/>
      <c r="QCJ8" s="225"/>
      <c r="QCK8" s="225"/>
      <c r="QCL8" s="225"/>
      <c r="QCM8" s="225"/>
      <c r="QCN8" s="225"/>
      <c r="QCO8" s="225"/>
      <c r="QCP8" s="225"/>
      <c r="QCQ8" s="225"/>
      <c r="QCR8" s="225"/>
      <c r="QCS8" s="225"/>
      <c r="QCT8" s="225"/>
      <c r="QCU8" s="225"/>
      <c r="QCV8" s="225"/>
      <c r="QCW8" s="225"/>
      <c r="QCX8" s="225"/>
      <c r="QCY8" s="225"/>
      <c r="QCZ8" s="225"/>
      <c r="QDA8" s="225"/>
      <c r="QDB8" s="225"/>
      <c r="QDC8" s="225"/>
      <c r="QDD8" s="225"/>
      <c r="QDE8" s="225"/>
      <c r="QDF8" s="225"/>
      <c r="QDG8" s="225"/>
      <c r="QDH8" s="225"/>
      <c r="QDI8" s="225"/>
      <c r="QDJ8" s="225"/>
      <c r="QDK8" s="225"/>
      <c r="QDL8" s="225"/>
      <c r="QDM8" s="225"/>
      <c r="QDN8" s="225"/>
      <c r="QDO8" s="225"/>
      <c r="QDP8" s="225"/>
      <c r="QDQ8" s="225"/>
      <c r="QDR8" s="225"/>
      <c r="QDS8" s="225"/>
      <c r="QDT8" s="225"/>
      <c r="QDU8" s="225"/>
      <c r="QDV8" s="225"/>
      <c r="QDW8" s="225"/>
      <c r="QDX8" s="225"/>
      <c r="QDY8" s="225"/>
      <c r="QDZ8" s="225"/>
      <c r="QEA8" s="225"/>
      <c r="QEB8" s="225"/>
      <c r="QEC8" s="225"/>
      <c r="QED8" s="225"/>
      <c r="QEE8" s="225"/>
      <c r="QEF8" s="225"/>
      <c r="QEG8" s="225"/>
      <c r="QEH8" s="225"/>
      <c r="QEI8" s="225"/>
      <c r="QEJ8" s="225"/>
      <c r="QEK8" s="225"/>
      <c r="QEL8" s="225"/>
      <c r="QEM8" s="225"/>
      <c r="QEN8" s="225"/>
      <c r="QEO8" s="225"/>
      <c r="QEP8" s="225"/>
      <c r="QEQ8" s="225"/>
      <c r="QER8" s="225"/>
      <c r="QES8" s="225"/>
      <c r="QET8" s="225"/>
      <c r="QEU8" s="225"/>
      <c r="QEV8" s="225"/>
      <c r="QEW8" s="225"/>
      <c r="QEX8" s="225"/>
      <c r="QEY8" s="225"/>
      <c r="QEZ8" s="225"/>
      <c r="QFA8" s="225"/>
      <c r="QFB8" s="225"/>
      <c r="QFC8" s="225"/>
      <c r="QFD8" s="225"/>
      <c r="QFE8" s="225"/>
      <c r="QFF8" s="225"/>
      <c r="QFG8" s="225"/>
      <c r="QFH8" s="225"/>
      <c r="QFI8" s="225"/>
      <c r="QFJ8" s="225"/>
      <c r="QFK8" s="225"/>
      <c r="QFL8" s="225"/>
      <c r="QFM8" s="225"/>
      <c r="QFN8" s="225"/>
      <c r="QFO8" s="225"/>
      <c r="QFP8" s="225"/>
      <c r="QFQ8" s="225"/>
      <c r="QFR8" s="225"/>
      <c r="QFS8" s="225"/>
      <c r="QFT8" s="225"/>
      <c r="QFU8" s="225"/>
      <c r="QFV8" s="225"/>
      <c r="QFW8" s="225"/>
      <c r="QFX8" s="225"/>
      <c r="QFY8" s="225"/>
      <c r="QFZ8" s="225"/>
      <c r="QGA8" s="225"/>
      <c r="QGB8" s="225"/>
      <c r="QGC8" s="225"/>
      <c r="QGD8" s="225"/>
      <c r="QGE8" s="225"/>
      <c r="QGF8" s="225"/>
      <c r="QGG8" s="225"/>
      <c r="QGH8" s="225"/>
      <c r="QGI8" s="225"/>
      <c r="QGJ8" s="225"/>
      <c r="QGK8" s="225"/>
      <c r="QGL8" s="225"/>
      <c r="QGM8" s="225"/>
      <c r="QGN8" s="225"/>
      <c r="QGO8" s="225"/>
      <c r="QGP8" s="225"/>
      <c r="QGQ8" s="225"/>
      <c r="QGR8" s="225"/>
      <c r="QGS8" s="225"/>
      <c r="QGT8" s="225"/>
      <c r="QGU8" s="225"/>
      <c r="QGV8" s="225"/>
      <c r="QGW8" s="225"/>
      <c r="QGX8" s="225"/>
      <c r="QGY8" s="225"/>
      <c r="QGZ8" s="225"/>
      <c r="QHA8" s="225"/>
      <c r="QHB8" s="225"/>
      <c r="QHC8" s="225"/>
      <c r="QHD8" s="225"/>
      <c r="QHE8" s="225"/>
      <c r="QHF8" s="225"/>
      <c r="QHG8" s="225"/>
      <c r="QHH8" s="225"/>
      <c r="QHI8" s="225"/>
      <c r="QHJ8" s="225"/>
      <c r="QHK8" s="225"/>
      <c r="QHL8" s="225"/>
      <c r="QHM8" s="225"/>
      <c r="QHN8" s="225"/>
      <c r="QHO8" s="225"/>
      <c r="QHP8" s="225"/>
      <c r="QHQ8" s="225"/>
      <c r="QHR8" s="225"/>
      <c r="QHS8" s="225"/>
      <c r="QHT8" s="225"/>
      <c r="QHU8" s="225"/>
      <c r="QHV8" s="225"/>
      <c r="QHW8" s="225"/>
      <c r="QHX8" s="225"/>
      <c r="QHY8" s="225"/>
      <c r="QHZ8" s="225"/>
      <c r="QIA8" s="225"/>
      <c r="QIB8" s="225"/>
      <c r="QIC8" s="225"/>
      <c r="QID8" s="225"/>
      <c r="QIE8" s="225"/>
      <c r="QIF8" s="225"/>
      <c r="QIG8" s="225"/>
      <c r="QIH8" s="225"/>
      <c r="QII8" s="225"/>
      <c r="QIJ8" s="225"/>
      <c r="QIK8" s="225"/>
      <c r="QIL8" s="225"/>
      <c r="QIM8" s="225"/>
      <c r="QIN8" s="225"/>
      <c r="QIO8" s="225"/>
      <c r="QIP8" s="225"/>
      <c r="QIQ8" s="225"/>
      <c r="QIR8" s="225"/>
      <c r="QIS8" s="225"/>
      <c r="QIT8" s="225"/>
      <c r="QIU8" s="225"/>
      <c r="QIV8" s="225"/>
      <c r="QIW8" s="225"/>
      <c r="QIX8" s="225"/>
      <c r="QIY8" s="225"/>
      <c r="QIZ8" s="225"/>
      <c r="QJA8" s="225"/>
      <c r="QJB8" s="225"/>
      <c r="QJC8" s="225"/>
      <c r="QJD8" s="225"/>
      <c r="QJE8" s="225"/>
      <c r="QJF8" s="225"/>
      <c r="QJG8" s="225"/>
      <c r="QJH8" s="225"/>
      <c r="QJI8" s="225"/>
      <c r="QJJ8" s="225"/>
      <c r="QJK8" s="225"/>
      <c r="QJL8" s="225"/>
      <c r="QJM8" s="225"/>
      <c r="QJN8" s="225"/>
      <c r="QJO8" s="225"/>
      <c r="QJP8" s="225"/>
      <c r="QJQ8" s="225"/>
      <c r="QJR8" s="225"/>
      <c r="QJS8" s="225"/>
      <c r="QJT8" s="225"/>
      <c r="QJU8" s="225"/>
      <c r="QJV8" s="225"/>
      <c r="QJW8" s="225"/>
      <c r="QJX8" s="225"/>
      <c r="QJY8" s="225"/>
      <c r="QJZ8" s="225"/>
      <c r="QKA8" s="225"/>
      <c r="QKB8" s="225"/>
      <c r="QKC8" s="225"/>
      <c r="QKD8" s="225"/>
      <c r="QKE8" s="225"/>
      <c r="QKF8" s="225"/>
      <c r="QKG8" s="225"/>
      <c r="QKH8" s="225"/>
      <c r="QKI8" s="225"/>
      <c r="QKJ8" s="225"/>
      <c r="QKK8" s="225"/>
      <c r="QKL8" s="225"/>
      <c r="QKM8" s="225"/>
      <c r="QKN8" s="225"/>
      <c r="QKO8" s="225"/>
      <c r="QKP8" s="225"/>
      <c r="QKQ8" s="225"/>
      <c r="QKR8" s="225"/>
      <c r="QKS8" s="225"/>
      <c r="QKT8" s="225"/>
      <c r="QKU8" s="225"/>
      <c r="QKV8" s="225"/>
      <c r="QKW8" s="225"/>
      <c r="QKX8" s="225"/>
      <c r="QKY8" s="225"/>
      <c r="QKZ8" s="225"/>
      <c r="QLA8" s="225"/>
      <c r="QLB8" s="225"/>
      <c r="QLC8" s="225"/>
      <c r="QLD8" s="225"/>
      <c r="QLE8" s="225"/>
      <c r="QLF8" s="225"/>
      <c r="QLG8" s="225"/>
      <c r="QLH8" s="225"/>
      <c r="QLI8" s="225"/>
      <c r="QLJ8" s="225"/>
      <c r="QLK8" s="225"/>
      <c r="QLL8" s="225"/>
      <c r="QLM8" s="225"/>
      <c r="QLN8" s="225"/>
      <c r="QLO8" s="225"/>
      <c r="QLP8" s="225"/>
      <c r="QLQ8" s="225"/>
      <c r="QLR8" s="225"/>
      <c r="QLS8" s="225"/>
      <c r="QLT8" s="225"/>
      <c r="QLU8" s="225"/>
      <c r="QLV8" s="225"/>
      <c r="QLW8" s="225"/>
      <c r="QLX8" s="225"/>
      <c r="QLY8" s="225"/>
      <c r="QLZ8" s="225"/>
      <c r="QMA8" s="225"/>
      <c r="QMB8" s="225"/>
      <c r="QMC8" s="225"/>
      <c r="QMD8" s="225"/>
      <c r="QME8" s="225"/>
      <c r="QMF8" s="225"/>
      <c r="QMG8" s="225"/>
      <c r="QMH8" s="225"/>
      <c r="QMI8" s="225"/>
      <c r="QMJ8" s="225"/>
      <c r="QMK8" s="225"/>
      <c r="QML8" s="225"/>
      <c r="QMM8" s="225"/>
      <c r="QMN8" s="225"/>
      <c r="QMO8" s="225"/>
      <c r="QMP8" s="225"/>
      <c r="QMQ8" s="225"/>
      <c r="QMR8" s="225"/>
      <c r="QMS8" s="225"/>
      <c r="QMT8" s="225"/>
      <c r="QMU8" s="225"/>
      <c r="QMV8" s="225"/>
      <c r="QMW8" s="225"/>
      <c r="QMX8" s="225"/>
      <c r="QMY8" s="225"/>
      <c r="QMZ8" s="225"/>
      <c r="QNA8" s="225"/>
      <c r="QNB8" s="225"/>
      <c r="QNC8" s="225"/>
      <c r="QND8" s="225"/>
      <c r="QNE8" s="225"/>
      <c r="QNF8" s="225"/>
      <c r="QNG8" s="225"/>
      <c r="QNH8" s="225"/>
      <c r="QNI8" s="225"/>
      <c r="QNJ8" s="225"/>
      <c r="QNK8" s="225"/>
      <c r="QNL8" s="225"/>
      <c r="QNM8" s="225"/>
      <c r="QNN8" s="225"/>
      <c r="QNO8" s="225"/>
      <c r="QNP8" s="225"/>
      <c r="QNQ8" s="225"/>
      <c r="QNR8" s="225"/>
      <c r="QNS8" s="225"/>
      <c r="QNT8" s="225"/>
      <c r="QNU8" s="225"/>
      <c r="QNV8" s="225"/>
      <c r="QNW8" s="225"/>
      <c r="QNX8" s="225"/>
      <c r="QNY8" s="225"/>
      <c r="QNZ8" s="225"/>
      <c r="QOA8" s="225"/>
      <c r="QOB8" s="225"/>
      <c r="QOC8" s="225"/>
      <c r="QOD8" s="225"/>
      <c r="QOE8" s="225"/>
      <c r="QOF8" s="225"/>
      <c r="QOG8" s="225"/>
      <c r="QOH8" s="225"/>
      <c r="QOI8" s="225"/>
      <c r="QOJ8" s="225"/>
      <c r="QOK8" s="225"/>
      <c r="QOL8" s="225"/>
      <c r="QOM8" s="225"/>
      <c r="QON8" s="225"/>
      <c r="QOO8" s="225"/>
      <c r="QOP8" s="225"/>
      <c r="QOQ8" s="225"/>
      <c r="QOR8" s="225"/>
      <c r="QOS8" s="225"/>
      <c r="QOT8" s="225"/>
      <c r="QOU8" s="225"/>
      <c r="QOV8" s="225"/>
      <c r="QOW8" s="225"/>
      <c r="QOX8" s="225"/>
      <c r="QOY8" s="225"/>
      <c r="QOZ8" s="225"/>
      <c r="QPA8" s="225"/>
      <c r="QPB8" s="225"/>
      <c r="QPC8" s="225"/>
      <c r="QPD8" s="225"/>
      <c r="QPE8" s="225"/>
      <c r="QPF8" s="225"/>
      <c r="QPG8" s="225"/>
      <c r="QPH8" s="225"/>
      <c r="QPI8" s="225"/>
      <c r="QPJ8" s="225"/>
      <c r="QPK8" s="225"/>
      <c r="QPL8" s="225"/>
      <c r="QPM8" s="225"/>
      <c r="QPN8" s="225"/>
      <c r="QPO8" s="225"/>
      <c r="QPP8" s="225"/>
      <c r="QPQ8" s="225"/>
      <c r="QPR8" s="225"/>
      <c r="QPS8" s="225"/>
      <c r="QPT8" s="225"/>
      <c r="QPU8" s="225"/>
      <c r="QPV8" s="225"/>
      <c r="QPW8" s="225"/>
      <c r="QPX8" s="225"/>
      <c r="QPY8" s="225"/>
      <c r="QPZ8" s="225"/>
      <c r="QQA8" s="225"/>
      <c r="QQB8" s="225"/>
      <c r="QQC8" s="225"/>
      <c r="QQD8" s="225"/>
      <c r="QQE8" s="225"/>
      <c r="QQF8" s="225"/>
      <c r="QQG8" s="225"/>
      <c r="QQH8" s="225"/>
      <c r="QQI8" s="225"/>
      <c r="QQJ8" s="225"/>
      <c r="QQK8" s="225"/>
      <c r="QQL8" s="225"/>
      <c r="QQM8" s="225"/>
      <c r="QQN8" s="225"/>
      <c r="QQO8" s="225"/>
      <c r="QQP8" s="225"/>
      <c r="QQQ8" s="225"/>
      <c r="QQR8" s="225"/>
      <c r="QQS8" s="225"/>
      <c r="QQT8" s="225"/>
      <c r="QQU8" s="225"/>
      <c r="QQV8" s="225"/>
      <c r="QQW8" s="225"/>
      <c r="QQX8" s="225"/>
      <c r="QQY8" s="225"/>
      <c r="QQZ8" s="225"/>
      <c r="QRA8" s="225"/>
      <c r="QRB8" s="225"/>
      <c r="QRC8" s="225"/>
      <c r="QRD8" s="225"/>
      <c r="QRE8" s="225"/>
      <c r="QRF8" s="225"/>
      <c r="QRG8" s="225"/>
      <c r="QRH8" s="225"/>
      <c r="QRI8" s="225"/>
      <c r="QRJ8" s="225"/>
      <c r="QRK8" s="225"/>
      <c r="QRL8" s="225"/>
      <c r="QRM8" s="225"/>
      <c r="QRN8" s="225"/>
      <c r="QRO8" s="225"/>
      <c r="QRP8" s="225"/>
      <c r="QRQ8" s="225"/>
      <c r="QRR8" s="225"/>
      <c r="QRS8" s="225"/>
      <c r="QRT8" s="225"/>
      <c r="QRU8" s="225"/>
      <c r="QRV8" s="225"/>
      <c r="QRW8" s="225"/>
      <c r="QRX8" s="225"/>
      <c r="QRY8" s="225"/>
      <c r="QRZ8" s="225"/>
      <c r="QSA8" s="225"/>
      <c r="QSB8" s="225"/>
      <c r="QSC8" s="225"/>
      <c r="QSD8" s="225"/>
      <c r="QSE8" s="225"/>
      <c r="QSF8" s="225"/>
      <c r="QSG8" s="225"/>
      <c r="QSH8" s="225"/>
      <c r="QSI8" s="225"/>
      <c r="QSJ8" s="225"/>
      <c r="QSK8" s="225"/>
      <c r="QSL8" s="225"/>
      <c r="QSM8" s="225"/>
      <c r="QSN8" s="225"/>
      <c r="QSO8" s="225"/>
      <c r="QSP8" s="225"/>
      <c r="QSQ8" s="225"/>
      <c r="QSR8" s="225"/>
      <c r="QSS8" s="225"/>
      <c r="QST8" s="225"/>
      <c r="QSU8" s="225"/>
      <c r="QSV8" s="225"/>
      <c r="QSW8" s="225"/>
      <c r="QSX8" s="225"/>
      <c r="QSY8" s="225"/>
      <c r="QSZ8" s="225"/>
      <c r="QTA8" s="225"/>
      <c r="QTB8" s="225"/>
      <c r="QTC8" s="225"/>
      <c r="QTD8" s="225"/>
      <c r="QTE8" s="225"/>
      <c r="QTF8" s="225"/>
      <c r="QTG8" s="225"/>
      <c r="QTH8" s="225"/>
      <c r="QTI8" s="225"/>
      <c r="QTJ8" s="225"/>
      <c r="QTK8" s="225"/>
      <c r="QTL8" s="225"/>
      <c r="QTM8" s="225"/>
      <c r="QTN8" s="225"/>
      <c r="QTO8" s="225"/>
      <c r="QTP8" s="225"/>
      <c r="QTQ8" s="225"/>
      <c r="QTR8" s="225"/>
      <c r="QTS8" s="225"/>
      <c r="QTT8" s="225"/>
      <c r="QTU8" s="225"/>
      <c r="QTV8" s="225"/>
      <c r="QTW8" s="225"/>
      <c r="QTX8" s="225"/>
      <c r="QTY8" s="225"/>
      <c r="QTZ8" s="225"/>
      <c r="QUA8" s="225"/>
      <c r="QUB8" s="225"/>
      <c r="QUC8" s="225"/>
      <c r="QUD8" s="225"/>
      <c r="QUE8" s="225"/>
      <c r="QUF8" s="225"/>
      <c r="QUG8" s="225"/>
      <c r="QUH8" s="225"/>
      <c r="QUI8" s="225"/>
      <c r="QUJ8" s="225"/>
      <c r="QUK8" s="225"/>
      <c r="QUL8" s="225"/>
      <c r="QUM8" s="225"/>
      <c r="QUN8" s="225"/>
      <c r="QUO8" s="225"/>
      <c r="QUP8" s="225"/>
      <c r="QUQ8" s="225"/>
      <c r="QUR8" s="225"/>
      <c r="QUS8" s="225"/>
      <c r="QUT8" s="225"/>
      <c r="QUU8" s="225"/>
      <c r="QUV8" s="225"/>
      <c r="QUW8" s="225"/>
      <c r="QUX8" s="225"/>
      <c r="QUY8" s="225"/>
      <c r="QUZ8" s="225"/>
      <c r="QVA8" s="225"/>
      <c r="QVB8" s="225"/>
      <c r="QVC8" s="225"/>
      <c r="QVD8" s="225"/>
      <c r="QVE8" s="225"/>
      <c r="QVF8" s="225"/>
      <c r="QVG8" s="225"/>
      <c r="QVH8" s="225"/>
      <c r="QVI8" s="225"/>
      <c r="QVJ8" s="225"/>
      <c r="QVK8" s="225"/>
      <c r="QVL8" s="225"/>
      <c r="QVM8" s="225"/>
      <c r="QVN8" s="225"/>
      <c r="QVO8" s="225"/>
      <c r="QVP8" s="225"/>
      <c r="QVQ8" s="225"/>
      <c r="QVR8" s="225"/>
      <c r="QVS8" s="225"/>
      <c r="QVT8" s="225"/>
      <c r="QVU8" s="225"/>
      <c r="QVV8" s="225"/>
      <c r="QVW8" s="225"/>
      <c r="QVX8" s="225"/>
      <c r="QVY8" s="225"/>
      <c r="QVZ8" s="225"/>
      <c r="QWA8" s="225"/>
      <c r="QWB8" s="225"/>
      <c r="QWC8" s="225"/>
      <c r="QWD8" s="225"/>
      <c r="QWE8" s="225"/>
      <c r="QWF8" s="225"/>
      <c r="QWG8" s="225"/>
      <c r="QWH8" s="225"/>
      <c r="QWI8" s="225"/>
      <c r="QWJ8" s="225"/>
      <c r="QWK8" s="225"/>
      <c r="QWL8" s="225"/>
      <c r="QWM8" s="225"/>
      <c r="QWN8" s="225"/>
      <c r="QWO8" s="225"/>
      <c r="QWP8" s="225"/>
      <c r="QWQ8" s="225"/>
      <c r="QWR8" s="225"/>
      <c r="QWS8" s="225"/>
      <c r="QWT8" s="225"/>
      <c r="QWU8" s="225"/>
      <c r="QWV8" s="225"/>
      <c r="QWW8" s="225"/>
      <c r="QWX8" s="225"/>
      <c r="QWY8" s="225"/>
      <c r="QWZ8" s="225"/>
      <c r="QXA8" s="225"/>
      <c r="QXB8" s="225"/>
      <c r="QXC8" s="225"/>
      <c r="QXD8" s="225"/>
      <c r="QXE8" s="225"/>
      <c r="QXF8" s="225"/>
      <c r="QXG8" s="225"/>
      <c r="QXH8" s="225"/>
      <c r="QXI8" s="225"/>
      <c r="QXJ8" s="225"/>
      <c r="QXK8" s="225"/>
      <c r="QXL8" s="225"/>
      <c r="QXM8" s="225"/>
      <c r="QXN8" s="225"/>
      <c r="QXO8" s="225"/>
      <c r="QXP8" s="225"/>
      <c r="QXQ8" s="225"/>
      <c r="QXR8" s="225"/>
      <c r="QXS8" s="225"/>
      <c r="QXT8" s="225"/>
      <c r="QXU8" s="225"/>
      <c r="QXV8" s="225"/>
      <c r="QXW8" s="225"/>
      <c r="QXX8" s="225"/>
      <c r="QXY8" s="225"/>
      <c r="QXZ8" s="225"/>
      <c r="QYA8" s="225"/>
      <c r="QYB8" s="225"/>
      <c r="QYC8" s="225"/>
      <c r="QYD8" s="225"/>
      <c r="QYE8" s="225"/>
      <c r="QYF8" s="225"/>
      <c r="QYG8" s="225"/>
      <c r="QYH8" s="225"/>
      <c r="QYI8" s="225"/>
      <c r="QYJ8" s="225"/>
      <c r="QYK8" s="225"/>
      <c r="QYL8" s="225"/>
      <c r="QYM8" s="225"/>
      <c r="QYN8" s="225"/>
      <c r="QYO8" s="225"/>
      <c r="QYP8" s="225"/>
      <c r="QYQ8" s="225"/>
      <c r="QYR8" s="225"/>
      <c r="QYS8" s="225"/>
      <c r="QYT8" s="225"/>
      <c r="QYU8" s="225"/>
      <c r="QYV8" s="225"/>
      <c r="QYW8" s="225"/>
      <c r="QYX8" s="225"/>
      <c r="QYY8" s="225"/>
      <c r="QYZ8" s="225"/>
      <c r="QZA8" s="225"/>
      <c r="QZB8" s="225"/>
      <c r="QZC8" s="225"/>
      <c r="QZD8" s="225"/>
      <c r="QZE8" s="225"/>
      <c r="QZF8" s="225"/>
      <c r="QZG8" s="225"/>
      <c r="QZH8" s="225"/>
      <c r="QZI8" s="225"/>
      <c r="QZJ8" s="225"/>
      <c r="QZK8" s="225"/>
      <c r="QZL8" s="225"/>
      <c r="QZM8" s="225"/>
      <c r="QZN8" s="225"/>
      <c r="QZO8" s="225"/>
      <c r="QZP8" s="225"/>
      <c r="QZQ8" s="225"/>
      <c r="QZR8" s="225"/>
      <c r="QZS8" s="225"/>
      <c r="QZT8" s="225"/>
      <c r="QZU8" s="225"/>
      <c r="QZV8" s="225"/>
      <c r="QZW8" s="225"/>
      <c r="QZX8" s="225"/>
      <c r="QZY8" s="225"/>
      <c r="QZZ8" s="225"/>
      <c r="RAA8" s="225"/>
      <c r="RAB8" s="225"/>
      <c r="RAC8" s="225"/>
      <c r="RAD8" s="225"/>
      <c r="RAE8" s="225"/>
      <c r="RAF8" s="225"/>
      <c r="RAG8" s="225"/>
      <c r="RAH8" s="225"/>
      <c r="RAI8" s="225"/>
      <c r="RAJ8" s="225"/>
      <c r="RAK8" s="225"/>
      <c r="RAL8" s="225"/>
      <c r="RAM8" s="225"/>
      <c r="RAN8" s="225"/>
      <c r="RAO8" s="225"/>
      <c r="RAP8" s="225"/>
      <c r="RAQ8" s="225"/>
      <c r="RAR8" s="225"/>
      <c r="RAS8" s="225"/>
      <c r="RAT8" s="225"/>
      <c r="RAU8" s="225"/>
      <c r="RAV8" s="225"/>
      <c r="RAW8" s="225"/>
      <c r="RAX8" s="225"/>
      <c r="RAY8" s="225"/>
      <c r="RAZ8" s="225"/>
      <c r="RBA8" s="225"/>
      <c r="RBB8" s="225"/>
      <c r="RBC8" s="225"/>
      <c r="RBD8" s="225"/>
      <c r="RBE8" s="225"/>
      <c r="RBF8" s="225"/>
      <c r="RBG8" s="225"/>
      <c r="RBH8" s="225"/>
      <c r="RBI8" s="225"/>
      <c r="RBJ8" s="225"/>
      <c r="RBK8" s="225"/>
      <c r="RBL8" s="225"/>
      <c r="RBM8" s="225"/>
      <c r="RBN8" s="225"/>
      <c r="RBO8" s="225"/>
      <c r="RBP8" s="225"/>
      <c r="RBQ8" s="225"/>
      <c r="RBR8" s="225"/>
      <c r="RBS8" s="225"/>
      <c r="RBT8" s="225"/>
      <c r="RBU8" s="225"/>
      <c r="RBV8" s="225"/>
      <c r="RBW8" s="225"/>
      <c r="RBX8" s="225"/>
      <c r="RBY8" s="225"/>
      <c r="RBZ8" s="225"/>
      <c r="RCA8" s="225"/>
      <c r="RCB8" s="225"/>
      <c r="RCC8" s="225"/>
      <c r="RCD8" s="225"/>
      <c r="RCE8" s="225"/>
      <c r="RCF8" s="225"/>
      <c r="RCG8" s="225"/>
      <c r="RCH8" s="225"/>
      <c r="RCI8" s="225"/>
      <c r="RCJ8" s="225"/>
      <c r="RCK8" s="225"/>
      <c r="RCL8" s="225"/>
      <c r="RCM8" s="225"/>
      <c r="RCN8" s="225"/>
      <c r="RCO8" s="225"/>
      <c r="RCP8" s="225"/>
      <c r="RCQ8" s="225"/>
      <c r="RCR8" s="225"/>
      <c r="RCS8" s="225"/>
      <c r="RCT8" s="225"/>
      <c r="RCU8" s="225"/>
      <c r="RCV8" s="225"/>
      <c r="RCW8" s="225"/>
      <c r="RCX8" s="225"/>
      <c r="RCY8" s="225"/>
      <c r="RCZ8" s="225"/>
      <c r="RDA8" s="225"/>
      <c r="RDB8" s="225"/>
      <c r="RDC8" s="225"/>
      <c r="RDD8" s="225"/>
      <c r="RDE8" s="225"/>
      <c r="RDF8" s="225"/>
      <c r="RDG8" s="225"/>
      <c r="RDH8" s="225"/>
      <c r="RDI8" s="225"/>
      <c r="RDJ8" s="225"/>
      <c r="RDK8" s="225"/>
      <c r="RDL8" s="225"/>
      <c r="RDM8" s="225"/>
      <c r="RDN8" s="225"/>
      <c r="RDO8" s="225"/>
      <c r="RDP8" s="225"/>
      <c r="RDQ8" s="225"/>
      <c r="RDR8" s="225"/>
      <c r="RDS8" s="225"/>
      <c r="RDT8" s="225"/>
      <c r="RDU8" s="225"/>
      <c r="RDV8" s="225"/>
      <c r="RDW8" s="225"/>
      <c r="RDX8" s="225"/>
      <c r="RDY8" s="225"/>
      <c r="RDZ8" s="225"/>
      <c r="REA8" s="225"/>
      <c r="REB8" s="225"/>
      <c r="REC8" s="225"/>
      <c r="RED8" s="225"/>
      <c r="REE8" s="225"/>
      <c r="REF8" s="225"/>
      <c r="REG8" s="225"/>
      <c r="REH8" s="225"/>
      <c r="REI8" s="225"/>
      <c r="REJ8" s="225"/>
      <c r="REK8" s="225"/>
      <c r="REL8" s="225"/>
      <c r="REM8" s="225"/>
      <c r="REN8" s="225"/>
      <c r="REO8" s="225"/>
      <c r="REP8" s="225"/>
      <c r="REQ8" s="225"/>
      <c r="RER8" s="225"/>
      <c r="RES8" s="225"/>
      <c r="RET8" s="225"/>
      <c r="REU8" s="225"/>
      <c r="REV8" s="225"/>
      <c r="REW8" s="225"/>
      <c r="REX8" s="225"/>
      <c r="REY8" s="225"/>
      <c r="REZ8" s="225"/>
      <c r="RFA8" s="225"/>
      <c r="RFB8" s="225"/>
      <c r="RFC8" s="225"/>
      <c r="RFD8" s="225"/>
      <c r="RFE8" s="225"/>
      <c r="RFF8" s="225"/>
      <c r="RFG8" s="225"/>
      <c r="RFH8" s="225"/>
      <c r="RFI8" s="225"/>
      <c r="RFJ8" s="225"/>
      <c r="RFK8" s="225"/>
      <c r="RFL8" s="225"/>
      <c r="RFM8" s="225"/>
      <c r="RFN8" s="225"/>
      <c r="RFO8" s="225"/>
      <c r="RFP8" s="225"/>
      <c r="RFQ8" s="225"/>
      <c r="RFR8" s="225"/>
      <c r="RFS8" s="225"/>
      <c r="RFT8" s="225"/>
      <c r="RFU8" s="225"/>
      <c r="RFV8" s="225"/>
      <c r="RFW8" s="225"/>
      <c r="RFX8" s="225"/>
      <c r="RFY8" s="225"/>
      <c r="RFZ8" s="225"/>
      <c r="RGA8" s="225"/>
      <c r="RGB8" s="225"/>
      <c r="RGC8" s="225"/>
      <c r="RGD8" s="225"/>
      <c r="RGE8" s="225"/>
      <c r="RGF8" s="225"/>
      <c r="RGG8" s="225"/>
      <c r="RGH8" s="225"/>
      <c r="RGI8" s="225"/>
      <c r="RGJ8" s="225"/>
      <c r="RGK8" s="225"/>
      <c r="RGL8" s="225"/>
      <c r="RGM8" s="225"/>
      <c r="RGN8" s="225"/>
      <c r="RGO8" s="225"/>
      <c r="RGP8" s="225"/>
      <c r="RGQ8" s="225"/>
      <c r="RGR8" s="225"/>
      <c r="RGS8" s="225"/>
      <c r="RGT8" s="225"/>
      <c r="RGU8" s="225"/>
      <c r="RGV8" s="225"/>
      <c r="RGW8" s="225"/>
      <c r="RGX8" s="225"/>
      <c r="RGY8" s="225"/>
      <c r="RGZ8" s="225"/>
      <c r="RHA8" s="225"/>
      <c r="RHB8" s="225"/>
      <c r="RHC8" s="225"/>
      <c r="RHD8" s="225"/>
      <c r="RHE8" s="225"/>
      <c r="RHF8" s="225"/>
      <c r="RHG8" s="225"/>
      <c r="RHH8" s="225"/>
      <c r="RHI8" s="225"/>
      <c r="RHJ8" s="225"/>
      <c r="RHK8" s="225"/>
      <c r="RHL8" s="225"/>
      <c r="RHM8" s="225"/>
      <c r="RHN8" s="225"/>
      <c r="RHO8" s="225"/>
      <c r="RHP8" s="225"/>
      <c r="RHQ8" s="225"/>
      <c r="RHR8" s="225"/>
      <c r="RHS8" s="225"/>
      <c r="RHT8" s="225"/>
      <c r="RHU8" s="225"/>
      <c r="RHV8" s="225"/>
      <c r="RHW8" s="225"/>
      <c r="RHX8" s="225"/>
      <c r="RHY8" s="225"/>
      <c r="RHZ8" s="225"/>
      <c r="RIA8" s="225"/>
      <c r="RIB8" s="225"/>
      <c r="RIC8" s="225"/>
      <c r="RID8" s="225"/>
      <c r="RIE8" s="225"/>
      <c r="RIF8" s="225"/>
      <c r="RIG8" s="225"/>
      <c r="RIH8" s="225"/>
      <c r="RII8" s="225"/>
      <c r="RIJ8" s="225"/>
      <c r="RIK8" s="225"/>
      <c r="RIL8" s="225"/>
      <c r="RIM8" s="225"/>
      <c r="RIN8" s="225"/>
      <c r="RIO8" s="225"/>
      <c r="RIP8" s="225"/>
      <c r="RIQ8" s="225"/>
      <c r="RIR8" s="225"/>
      <c r="RIS8" s="225"/>
      <c r="RIT8" s="225"/>
      <c r="RIU8" s="225"/>
      <c r="RIV8" s="225"/>
      <c r="RIW8" s="225"/>
      <c r="RIX8" s="225"/>
      <c r="RIY8" s="225"/>
      <c r="RIZ8" s="225"/>
      <c r="RJA8" s="225"/>
      <c r="RJB8" s="225"/>
      <c r="RJC8" s="225"/>
      <c r="RJD8" s="225"/>
      <c r="RJE8" s="225"/>
      <c r="RJF8" s="225"/>
      <c r="RJG8" s="225"/>
      <c r="RJH8" s="225"/>
      <c r="RJI8" s="225"/>
      <c r="RJJ8" s="225"/>
      <c r="RJK8" s="225"/>
      <c r="RJL8" s="225"/>
      <c r="RJM8" s="225"/>
      <c r="RJN8" s="225"/>
      <c r="RJO8" s="225"/>
      <c r="RJP8" s="225"/>
      <c r="RJQ8" s="225"/>
      <c r="RJR8" s="225"/>
      <c r="RJS8" s="225"/>
      <c r="RJT8" s="225"/>
      <c r="RJU8" s="225"/>
      <c r="RJV8" s="225"/>
      <c r="RJW8" s="225"/>
      <c r="RJX8" s="225"/>
      <c r="RJY8" s="225"/>
      <c r="RJZ8" s="225"/>
      <c r="RKA8" s="225"/>
      <c r="RKB8" s="225"/>
      <c r="RKC8" s="225"/>
      <c r="RKD8" s="225"/>
      <c r="RKE8" s="225"/>
      <c r="RKF8" s="225"/>
      <c r="RKG8" s="225"/>
      <c r="RKH8" s="225"/>
      <c r="RKI8" s="225"/>
      <c r="RKJ8" s="225"/>
      <c r="RKK8" s="225"/>
      <c r="RKL8" s="225"/>
      <c r="RKM8" s="225"/>
      <c r="RKN8" s="225"/>
      <c r="RKO8" s="225"/>
      <c r="RKP8" s="225"/>
      <c r="RKQ8" s="225"/>
      <c r="RKR8" s="225"/>
      <c r="RKS8" s="225"/>
      <c r="RKT8" s="225"/>
      <c r="RKU8" s="225"/>
      <c r="RKV8" s="225"/>
      <c r="RKW8" s="225"/>
      <c r="RKX8" s="225"/>
      <c r="RKY8" s="225"/>
      <c r="RKZ8" s="225"/>
      <c r="RLA8" s="225"/>
      <c r="RLB8" s="225"/>
      <c r="RLC8" s="225"/>
      <c r="RLD8" s="225"/>
      <c r="RLE8" s="225"/>
      <c r="RLF8" s="225"/>
      <c r="RLG8" s="225"/>
      <c r="RLH8" s="225"/>
      <c r="RLI8" s="225"/>
      <c r="RLJ8" s="225"/>
      <c r="RLK8" s="225"/>
      <c r="RLL8" s="225"/>
      <c r="RLM8" s="225"/>
      <c r="RLN8" s="225"/>
      <c r="RLO8" s="225"/>
      <c r="RLP8" s="225"/>
      <c r="RLQ8" s="225"/>
      <c r="RLR8" s="225"/>
      <c r="RLS8" s="225"/>
      <c r="RLT8" s="225"/>
      <c r="RLU8" s="225"/>
      <c r="RLV8" s="225"/>
      <c r="RLW8" s="225"/>
      <c r="RLX8" s="225"/>
      <c r="RLY8" s="225"/>
      <c r="RLZ8" s="225"/>
      <c r="RMA8" s="225"/>
      <c r="RMB8" s="225"/>
      <c r="RMC8" s="225"/>
      <c r="RMD8" s="225"/>
      <c r="RME8" s="225"/>
      <c r="RMF8" s="225"/>
      <c r="RMG8" s="225"/>
      <c r="RMH8" s="225"/>
      <c r="RMI8" s="225"/>
      <c r="RMJ8" s="225"/>
      <c r="RMK8" s="225"/>
      <c r="RML8" s="225"/>
      <c r="RMM8" s="225"/>
      <c r="RMN8" s="225"/>
      <c r="RMO8" s="225"/>
      <c r="RMP8" s="225"/>
      <c r="RMQ8" s="225"/>
      <c r="RMR8" s="225"/>
      <c r="RMS8" s="225"/>
      <c r="RMT8" s="225"/>
      <c r="RMU8" s="225"/>
      <c r="RMV8" s="225"/>
      <c r="RMW8" s="225"/>
      <c r="RMX8" s="225"/>
      <c r="RMY8" s="225"/>
      <c r="RMZ8" s="225"/>
      <c r="RNA8" s="225"/>
      <c r="RNB8" s="225"/>
      <c r="RNC8" s="225"/>
      <c r="RND8" s="225"/>
      <c r="RNE8" s="225"/>
      <c r="RNF8" s="225"/>
      <c r="RNG8" s="225"/>
      <c r="RNH8" s="225"/>
      <c r="RNI8" s="225"/>
      <c r="RNJ8" s="225"/>
      <c r="RNK8" s="225"/>
      <c r="RNL8" s="225"/>
      <c r="RNM8" s="225"/>
      <c r="RNN8" s="225"/>
      <c r="RNO8" s="225"/>
      <c r="RNP8" s="225"/>
      <c r="RNQ8" s="225"/>
      <c r="RNR8" s="225"/>
      <c r="RNS8" s="225"/>
      <c r="RNT8" s="225"/>
      <c r="RNU8" s="225"/>
      <c r="RNV8" s="225"/>
      <c r="RNW8" s="225"/>
      <c r="RNX8" s="225"/>
      <c r="RNY8" s="225"/>
      <c r="RNZ8" s="225"/>
      <c r="ROA8" s="225"/>
      <c r="ROB8" s="225"/>
      <c r="ROC8" s="225"/>
      <c r="ROD8" s="225"/>
      <c r="ROE8" s="225"/>
      <c r="ROF8" s="225"/>
      <c r="ROG8" s="225"/>
      <c r="ROH8" s="225"/>
      <c r="ROI8" s="225"/>
      <c r="ROJ8" s="225"/>
      <c r="ROK8" s="225"/>
      <c r="ROL8" s="225"/>
      <c r="ROM8" s="225"/>
      <c r="RON8" s="225"/>
      <c r="ROO8" s="225"/>
      <c r="ROP8" s="225"/>
      <c r="ROQ8" s="225"/>
      <c r="ROR8" s="225"/>
      <c r="ROS8" s="225"/>
      <c r="ROT8" s="225"/>
      <c r="ROU8" s="225"/>
      <c r="ROV8" s="225"/>
      <c r="ROW8" s="225"/>
      <c r="ROX8" s="225"/>
      <c r="ROY8" s="225"/>
      <c r="ROZ8" s="225"/>
      <c r="RPA8" s="225"/>
      <c r="RPB8" s="225"/>
      <c r="RPC8" s="225"/>
      <c r="RPD8" s="225"/>
      <c r="RPE8" s="225"/>
      <c r="RPF8" s="225"/>
      <c r="RPG8" s="225"/>
      <c r="RPH8" s="225"/>
      <c r="RPI8" s="225"/>
      <c r="RPJ8" s="225"/>
      <c r="RPK8" s="225"/>
      <c r="RPL8" s="225"/>
      <c r="RPM8" s="225"/>
      <c r="RPN8" s="225"/>
      <c r="RPO8" s="225"/>
      <c r="RPP8" s="225"/>
      <c r="RPQ8" s="225"/>
      <c r="RPR8" s="225"/>
      <c r="RPS8" s="225"/>
      <c r="RPT8" s="225"/>
      <c r="RPU8" s="225"/>
      <c r="RPV8" s="225"/>
      <c r="RPW8" s="225"/>
      <c r="RPX8" s="225"/>
      <c r="RPY8" s="225"/>
      <c r="RPZ8" s="225"/>
      <c r="RQA8" s="225"/>
      <c r="RQB8" s="225"/>
      <c r="RQC8" s="225"/>
      <c r="RQD8" s="225"/>
      <c r="RQE8" s="225"/>
      <c r="RQF8" s="225"/>
      <c r="RQG8" s="225"/>
      <c r="RQH8" s="225"/>
      <c r="RQI8" s="225"/>
      <c r="RQJ8" s="225"/>
      <c r="RQK8" s="225"/>
      <c r="RQL8" s="225"/>
      <c r="RQM8" s="225"/>
      <c r="RQN8" s="225"/>
      <c r="RQO8" s="225"/>
      <c r="RQP8" s="225"/>
      <c r="RQQ8" s="225"/>
      <c r="RQR8" s="225"/>
      <c r="RQS8" s="225"/>
      <c r="RQT8" s="225"/>
      <c r="RQU8" s="225"/>
      <c r="RQV8" s="225"/>
      <c r="RQW8" s="225"/>
      <c r="RQX8" s="225"/>
      <c r="RQY8" s="225"/>
      <c r="RQZ8" s="225"/>
      <c r="RRA8" s="225"/>
      <c r="RRB8" s="225"/>
      <c r="RRC8" s="225"/>
      <c r="RRD8" s="225"/>
      <c r="RRE8" s="225"/>
      <c r="RRF8" s="225"/>
      <c r="RRG8" s="225"/>
      <c r="RRH8" s="225"/>
      <c r="RRI8" s="225"/>
      <c r="RRJ8" s="225"/>
      <c r="RRK8" s="225"/>
      <c r="RRL8" s="225"/>
      <c r="RRM8" s="225"/>
      <c r="RRN8" s="225"/>
      <c r="RRO8" s="225"/>
      <c r="RRP8" s="225"/>
      <c r="RRQ8" s="225"/>
      <c r="RRR8" s="225"/>
      <c r="RRS8" s="225"/>
      <c r="RRT8" s="225"/>
      <c r="RRU8" s="225"/>
      <c r="RRV8" s="225"/>
      <c r="RRW8" s="225"/>
      <c r="RRX8" s="225"/>
      <c r="RRY8" s="225"/>
      <c r="RRZ8" s="225"/>
      <c r="RSA8" s="225"/>
      <c r="RSB8" s="225"/>
      <c r="RSC8" s="225"/>
      <c r="RSD8" s="225"/>
      <c r="RSE8" s="225"/>
      <c r="RSF8" s="225"/>
      <c r="RSG8" s="225"/>
      <c r="RSH8" s="225"/>
      <c r="RSI8" s="225"/>
      <c r="RSJ8" s="225"/>
      <c r="RSK8" s="225"/>
      <c r="RSL8" s="225"/>
      <c r="RSM8" s="225"/>
      <c r="RSN8" s="225"/>
      <c r="RSO8" s="225"/>
      <c r="RSP8" s="225"/>
      <c r="RSQ8" s="225"/>
      <c r="RSR8" s="225"/>
      <c r="RSS8" s="225"/>
      <c r="RST8" s="225"/>
      <c r="RSU8" s="225"/>
      <c r="RSV8" s="225"/>
      <c r="RSW8" s="225"/>
      <c r="RSX8" s="225"/>
      <c r="RSY8" s="225"/>
      <c r="RSZ8" s="225"/>
      <c r="RTA8" s="225"/>
      <c r="RTB8" s="225"/>
      <c r="RTC8" s="225"/>
      <c r="RTD8" s="225"/>
      <c r="RTE8" s="225"/>
      <c r="RTF8" s="225"/>
      <c r="RTG8" s="225"/>
      <c r="RTH8" s="225"/>
      <c r="RTI8" s="225"/>
      <c r="RTJ8" s="225"/>
      <c r="RTK8" s="225"/>
      <c r="RTL8" s="225"/>
      <c r="RTM8" s="225"/>
      <c r="RTN8" s="225"/>
      <c r="RTO8" s="225"/>
      <c r="RTP8" s="225"/>
      <c r="RTQ8" s="225"/>
      <c r="RTR8" s="225"/>
      <c r="RTS8" s="225"/>
      <c r="RTT8" s="225"/>
      <c r="RTU8" s="225"/>
      <c r="RTV8" s="225"/>
      <c r="RTW8" s="225"/>
      <c r="RTX8" s="225"/>
      <c r="RTY8" s="225"/>
      <c r="RTZ8" s="225"/>
      <c r="RUA8" s="225"/>
      <c r="RUB8" s="225"/>
      <c r="RUC8" s="225"/>
      <c r="RUD8" s="225"/>
      <c r="RUE8" s="225"/>
      <c r="RUF8" s="225"/>
      <c r="RUG8" s="225"/>
      <c r="RUH8" s="225"/>
      <c r="RUI8" s="225"/>
      <c r="RUJ8" s="225"/>
      <c r="RUK8" s="225"/>
      <c r="RUL8" s="225"/>
      <c r="RUM8" s="225"/>
      <c r="RUN8" s="225"/>
      <c r="RUO8" s="225"/>
      <c r="RUP8" s="225"/>
      <c r="RUQ8" s="225"/>
      <c r="RUR8" s="225"/>
      <c r="RUS8" s="225"/>
      <c r="RUT8" s="225"/>
      <c r="RUU8" s="225"/>
      <c r="RUV8" s="225"/>
      <c r="RUW8" s="225"/>
      <c r="RUX8" s="225"/>
      <c r="RUY8" s="225"/>
      <c r="RUZ8" s="225"/>
      <c r="RVA8" s="225"/>
      <c r="RVB8" s="225"/>
      <c r="RVC8" s="225"/>
      <c r="RVD8" s="225"/>
      <c r="RVE8" s="225"/>
      <c r="RVF8" s="225"/>
      <c r="RVG8" s="225"/>
      <c r="RVH8" s="225"/>
      <c r="RVI8" s="225"/>
      <c r="RVJ8" s="225"/>
      <c r="RVK8" s="225"/>
      <c r="RVL8" s="225"/>
      <c r="RVM8" s="225"/>
      <c r="RVN8" s="225"/>
      <c r="RVO8" s="225"/>
      <c r="RVP8" s="225"/>
      <c r="RVQ8" s="225"/>
      <c r="RVR8" s="225"/>
      <c r="RVS8" s="225"/>
      <c r="RVT8" s="225"/>
      <c r="RVU8" s="225"/>
      <c r="RVV8" s="225"/>
      <c r="RVW8" s="225"/>
      <c r="RVX8" s="225"/>
      <c r="RVY8" s="225"/>
      <c r="RVZ8" s="225"/>
      <c r="RWA8" s="225"/>
      <c r="RWB8" s="225"/>
      <c r="RWC8" s="225"/>
      <c r="RWD8" s="225"/>
      <c r="RWE8" s="225"/>
      <c r="RWF8" s="225"/>
      <c r="RWG8" s="225"/>
      <c r="RWH8" s="225"/>
      <c r="RWI8" s="225"/>
      <c r="RWJ8" s="225"/>
      <c r="RWK8" s="225"/>
      <c r="RWL8" s="225"/>
      <c r="RWM8" s="225"/>
      <c r="RWN8" s="225"/>
      <c r="RWO8" s="225"/>
      <c r="RWP8" s="225"/>
      <c r="RWQ8" s="225"/>
      <c r="RWR8" s="225"/>
      <c r="RWS8" s="225"/>
      <c r="RWT8" s="225"/>
      <c r="RWU8" s="225"/>
      <c r="RWV8" s="225"/>
      <c r="RWW8" s="225"/>
      <c r="RWX8" s="225"/>
      <c r="RWY8" s="225"/>
      <c r="RWZ8" s="225"/>
      <c r="RXA8" s="225"/>
      <c r="RXB8" s="225"/>
      <c r="RXC8" s="225"/>
      <c r="RXD8" s="225"/>
      <c r="RXE8" s="225"/>
      <c r="RXF8" s="225"/>
      <c r="RXG8" s="225"/>
      <c r="RXH8" s="225"/>
      <c r="RXI8" s="225"/>
      <c r="RXJ8" s="225"/>
      <c r="RXK8" s="225"/>
      <c r="RXL8" s="225"/>
      <c r="RXM8" s="225"/>
      <c r="RXN8" s="225"/>
      <c r="RXO8" s="225"/>
      <c r="RXP8" s="225"/>
      <c r="RXQ8" s="225"/>
      <c r="RXR8" s="225"/>
      <c r="RXS8" s="225"/>
      <c r="RXT8" s="225"/>
      <c r="RXU8" s="225"/>
      <c r="RXV8" s="225"/>
      <c r="RXW8" s="225"/>
      <c r="RXX8" s="225"/>
      <c r="RXY8" s="225"/>
      <c r="RXZ8" s="225"/>
      <c r="RYA8" s="225"/>
      <c r="RYB8" s="225"/>
      <c r="RYC8" s="225"/>
      <c r="RYD8" s="225"/>
      <c r="RYE8" s="225"/>
      <c r="RYF8" s="225"/>
      <c r="RYG8" s="225"/>
      <c r="RYH8" s="225"/>
      <c r="RYI8" s="225"/>
      <c r="RYJ8" s="225"/>
      <c r="RYK8" s="225"/>
      <c r="RYL8" s="225"/>
      <c r="RYM8" s="225"/>
      <c r="RYN8" s="225"/>
      <c r="RYO8" s="225"/>
      <c r="RYP8" s="225"/>
      <c r="RYQ8" s="225"/>
      <c r="RYR8" s="225"/>
      <c r="RYS8" s="225"/>
      <c r="RYT8" s="225"/>
      <c r="RYU8" s="225"/>
      <c r="RYV8" s="225"/>
      <c r="RYW8" s="225"/>
      <c r="RYX8" s="225"/>
      <c r="RYY8" s="225"/>
      <c r="RYZ8" s="225"/>
      <c r="RZA8" s="225"/>
      <c r="RZB8" s="225"/>
      <c r="RZC8" s="225"/>
      <c r="RZD8" s="225"/>
      <c r="RZE8" s="225"/>
      <c r="RZF8" s="225"/>
      <c r="RZG8" s="225"/>
      <c r="RZH8" s="225"/>
      <c r="RZI8" s="225"/>
      <c r="RZJ8" s="225"/>
      <c r="RZK8" s="225"/>
      <c r="RZL8" s="225"/>
      <c r="RZM8" s="225"/>
      <c r="RZN8" s="225"/>
      <c r="RZO8" s="225"/>
      <c r="RZP8" s="225"/>
      <c r="RZQ8" s="225"/>
      <c r="RZR8" s="225"/>
      <c r="RZS8" s="225"/>
      <c r="RZT8" s="225"/>
      <c r="RZU8" s="225"/>
      <c r="RZV8" s="225"/>
      <c r="RZW8" s="225"/>
      <c r="RZX8" s="225"/>
      <c r="RZY8" s="225"/>
      <c r="RZZ8" s="225"/>
      <c r="SAA8" s="225"/>
      <c r="SAB8" s="225"/>
      <c r="SAC8" s="225"/>
      <c r="SAD8" s="225"/>
      <c r="SAE8" s="225"/>
      <c r="SAF8" s="225"/>
      <c r="SAG8" s="225"/>
      <c r="SAH8" s="225"/>
      <c r="SAI8" s="225"/>
      <c r="SAJ8" s="225"/>
      <c r="SAK8" s="225"/>
      <c r="SAL8" s="225"/>
      <c r="SAM8" s="225"/>
      <c r="SAN8" s="225"/>
      <c r="SAO8" s="225"/>
      <c r="SAP8" s="225"/>
      <c r="SAQ8" s="225"/>
      <c r="SAR8" s="225"/>
      <c r="SAS8" s="225"/>
      <c r="SAT8" s="225"/>
      <c r="SAU8" s="225"/>
      <c r="SAV8" s="225"/>
      <c r="SAW8" s="225"/>
      <c r="SAX8" s="225"/>
      <c r="SAY8" s="225"/>
      <c r="SAZ8" s="225"/>
      <c r="SBA8" s="225"/>
      <c r="SBB8" s="225"/>
      <c r="SBC8" s="225"/>
      <c r="SBD8" s="225"/>
      <c r="SBE8" s="225"/>
      <c r="SBF8" s="225"/>
      <c r="SBG8" s="225"/>
      <c r="SBH8" s="225"/>
      <c r="SBI8" s="225"/>
      <c r="SBJ8" s="225"/>
      <c r="SBK8" s="225"/>
      <c r="SBL8" s="225"/>
      <c r="SBM8" s="225"/>
      <c r="SBN8" s="225"/>
      <c r="SBO8" s="225"/>
      <c r="SBP8" s="225"/>
      <c r="SBQ8" s="225"/>
      <c r="SBR8" s="225"/>
      <c r="SBS8" s="225"/>
      <c r="SBT8" s="225"/>
      <c r="SBU8" s="225"/>
      <c r="SBV8" s="225"/>
      <c r="SBW8" s="225"/>
      <c r="SBX8" s="225"/>
      <c r="SBY8" s="225"/>
      <c r="SBZ8" s="225"/>
      <c r="SCA8" s="225"/>
      <c r="SCB8" s="225"/>
      <c r="SCC8" s="225"/>
      <c r="SCD8" s="225"/>
      <c r="SCE8" s="225"/>
      <c r="SCF8" s="225"/>
      <c r="SCG8" s="225"/>
      <c r="SCH8" s="225"/>
      <c r="SCI8" s="225"/>
      <c r="SCJ8" s="225"/>
      <c r="SCK8" s="225"/>
      <c r="SCL8" s="225"/>
      <c r="SCM8" s="225"/>
      <c r="SCN8" s="225"/>
      <c r="SCO8" s="225"/>
      <c r="SCP8" s="225"/>
      <c r="SCQ8" s="225"/>
      <c r="SCR8" s="225"/>
      <c r="SCS8" s="225"/>
      <c r="SCT8" s="225"/>
      <c r="SCU8" s="225"/>
      <c r="SCV8" s="225"/>
      <c r="SCW8" s="225"/>
      <c r="SCX8" s="225"/>
      <c r="SCY8" s="225"/>
      <c r="SCZ8" s="225"/>
      <c r="SDA8" s="225"/>
      <c r="SDB8" s="225"/>
      <c r="SDC8" s="225"/>
      <c r="SDD8" s="225"/>
      <c r="SDE8" s="225"/>
      <c r="SDF8" s="225"/>
      <c r="SDG8" s="225"/>
      <c r="SDH8" s="225"/>
      <c r="SDI8" s="225"/>
      <c r="SDJ8" s="225"/>
      <c r="SDK8" s="225"/>
      <c r="SDL8" s="225"/>
      <c r="SDM8" s="225"/>
      <c r="SDN8" s="225"/>
      <c r="SDO8" s="225"/>
      <c r="SDP8" s="225"/>
      <c r="SDQ8" s="225"/>
      <c r="SDR8" s="225"/>
      <c r="SDS8" s="225"/>
      <c r="SDT8" s="225"/>
      <c r="SDU8" s="225"/>
      <c r="SDV8" s="225"/>
      <c r="SDW8" s="225"/>
      <c r="SDX8" s="225"/>
      <c r="SDY8" s="225"/>
      <c r="SDZ8" s="225"/>
      <c r="SEA8" s="225"/>
      <c r="SEB8" s="225"/>
      <c r="SEC8" s="225"/>
      <c r="SED8" s="225"/>
      <c r="SEE8" s="225"/>
      <c r="SEF8" s="225"/>
      <c r="SEG8" s="225"/>
      <c r="SEH8" s="225"/>
      <c r="SEI8" s="225"/>
      <c r="SEJ8" s="225"/>
      <c r="SEK8" s="225"/>
      <c r="SEL8" s="225"/>
      <c r="SEM8" s="225"/>
      <c r="SEN8" s="225"/>
      <c r="SEO8" s="225"/>
      <c r="SEP8" s="225"/>
      <c r="SEQ8" s="225"/>
      <c r="SER8" s="225"/>
      <c r="SES8" s="225"/>
      <c r="SET8" s="225"/>
      <c r="SEU8" s="225"/>
      <c r="SEV8" s="225"/>
      <c r="SEW8" s="225"/>
      <c r="SEX8" s="225"/>
      <c r="SEY8" s="225"/>
      <c r="SEZ8" s="225"/>
      <c r="SFA8" s="225"/>
      <c r="SFB8" s="225"/>
      <c r="SFC8" s="225"/>
      <c r="SFD8" s="225"/>
      <c r="SFE8" s="225"/>
      <c r="SFF8" s="225"/>
      <c r="SFG8" s="225"/>
      <c r="SFH8" s="225"/>
      <c r="SFI8" s="225"/>
      <c r="SFJ8" s="225"/>
      <c r="SFK8" s="225"/>
      <c r="SFL8" s="225"/>
      <c r="SFM8" s="225"/>
      <c r="SFN8" s="225"/>
      <c r="SFO8" s="225"/>
      <c r="SFP8" s="225"/>
      <c r="SFQ8" s="225"/>
      <c r="SFR8" s="225"/>
      <c r="SFS8" s="225"/>
      <c r="SFT8" s="225"/>
      <c r="SFU8" s="225"/>
      <c r="SFV8" s="225"/>
      <c r="SFW8" s="225"/>
      <c r="SFX8" s="225"/>
      <c r="SFY8" s="225"/>
      <c r="SFZ8" s="225"/>
      <c r="SGA8" s="225"/>
      <c r="SGB8" s="225"/>
      <c r="SGC8" s="225"/>
      <c r="SGD8" s="225"/>
      <c r="SGE8" s="225"/>
      <c r="SGF8" s="225"/>
      <c r="SGG8" s="225"/>
      <c r="SGH8" s="225"/>
      <c r="SGI8" s="225"/>
      <c r="SGJ8" s="225"/>
      <c r="SGK8" s="225"/>
      <c r="SGL8" s="225"/>
      <c r="SGM8" s="225"/>
      <c r="SGN8" s="225"/>
      <c r="SGO8" s="225"/>
      <c r="SGP8" s="225"/>
      <c r="SGQ8" s="225"/>
      <c r="SGR8" s="225"/>
      <c r="SGS8" s="225"/>
      <c r="SGT8" s="225"/>
      <c r="SGU8" s="225"/>
      <c r="SGV8" s="225"/>
      <c r="SGW8" s="225"/>
      <c r="SGX8" s="225"/>
      <c r="SGY8" s="225"/>
      <c r="SGZ8" s="225"/>
      <c r="SHA8" s="225"/>
      <c r="SHB8" s="225"/>
      <c r="SHC8" s="225"/>
      <c r="SHD8" s="225"/>
      <c r="SHE8" s="225"/>
      <c r="SHF8" s="225"/>
      <c r="SHG8" s="225"/>
      <c r="SHH8" s="225"/>
      <c r="SHI8" s="225"/>
      <c r="SHJ8" s="225"/>
      <c r="SHK8" s="225"/>
      <c r="SHL8" s="225"/>
      <c r="SHM8" s="225"/>
      <c r="SHN8" s="225"/>
      <c r="SHO8" s="225"/>
      <c r="SHP8" s="225"/>
      <c r="SHQ8" s="225"/>
      <c r="SHR8" s="225"/>
      <c r="SHS8" s="225"/>
      <c r="SHT8" s="225"/>
      <c r="SHU8" s="225"/>
      <c r="SHV8" s="225"/>
      <c r="SHW8" s="225"/>
      <c r="SHX8" s="225"/>
      <c r="SHY8" s="225"/>
      <c r="SHZ8" s="225"/>
      <c r="SIA8" s="225"/>
      <c r="SIB8" s="225"/>
      <c r="SIC8" s="225"/>
      <c r="SID8" s="225"/>
      <c r="SIE8" s="225"/>
      <c r="SIF8" s="225"/>
      <c r="SIG8" s="225"/>
      <c r="SIH8" s="225"/>
      <c r="SII8" s="225"/>
      <c r="SIJ8" s="225"/>
      <c r="SIK8" s="225"/>
      <c r="SIL8" s="225"/>
      <c r="SIM8" s="225"/>
      <c r="SIN8" s="225"/>
      <c r="SIO8" s="225"/>
      <c r="SIP8" s="225"/>
      <c r="SIQ8" s="225"/>
      <c r="SIR8" s="225"/>
      <c r="SIS8" s="225"/>
      <c r="SIT8" s="225"/>
      <c r="SIU8" s="225"/>
      <c r="SIV8" s="225"/>
      <c r="SIW8" s="225"/>
      <c r="SIX8" s="225"/>
      <c r="SIY8" s="225"/>
      <c r="SIZ8" s="225"/>
      <c r="SJA8" s="225"/>
      <c r="SJB8" s="225"/>
      <c r="SJC8" s="225"/>
      <c r="SJD8" s="225"/>
      <c r="SJE8" s="225"/>
      <c r="SJF8" s="225"/>
      <c r="SJG8" s="225"/>
      <c r="SJH8" s="225"/>
      <c r="SJI8" s="225"/>
      <c r="SJJ8" s="225"/>
      <c r="SJK8" s="225"/>
      <c r="SJL8" s="225"/>
      <c r="SJM8" s="225"/>
      <c r="SJN8" s="225"/>
      <c r="SJO8" s="225"/>
      <c r="SJP8" s="225"/>
      <c r="SJQ8" s="225"/>
      <c r="SJR8" s="225"/>
      <c r="SJS8" s="225"/>
      <c r="SJT8" s="225"/>
      <c r="SJU8" s="225"/>
      <c r="SJV8" s="225"/>
      <c r="SJW8" s="225"/>
      <c r="SJX8" s="225"/>
      <c r="SJY8" s="225"/>
      <c r="SJZ8" s="225"/>
      <c r="SKA8" s="225"/>
      <c r="SKB8" s="225"/>
      <c r="SKC8" s="225"/>
      <c r="SKD8" s="225"/>
      <c r="SKE8" s="225"/>
      <c r="SKF8" s="225"/>
      <c r="SKG8" s="225"/>
      <c r="SKH8" s="225"/>
      <c r="SKI8" s="225"/>
      <c r="SKJ8" s="225"/>
      <c r="SKK8" s="225"/>
      <c r="SKL8" s="225"/>
      <c r="SKM8" s="225"/>
      <c r="SKN8" s="225"/>
      <c r="SKO8" s="225"/>
      <c r="SKP8" s="225"/>
      <c r="SKQ8" s="225"/>
      <c r="SKR8" s="225"/>
      <c r="SKS8" s="225"/>
      <c r="SKT8" s="225"/>
      <c r="SKU8" s="225"/>
      <c r="SKV8" s="225"/>
      <c r="SKW8" s="225"/>
      <c r="SKX8" s="225"/>
      <c r="SKY8" s="225"/>
      <c r="SKZ8" s="225"/>
      <c r="SLA8" s="225"/>
      <c r="SLB8" s="225"/>
      <c r="SLC8" s="225"/>
      <c r="SLD8" s="225"/>
      <c r="SLE8" s="225"/>
      <c r="SLF8" s="225"/>
      <c r="SLG8" s="225"/>
      <c r="SLH8" s="225"/>
      <c r="SLI8" s="225"/>
      <c r="SLJ8" s="225"/>
      <c r="SLK8" s="225"/>
      <c r="SLL8" s="225"/>
      <c r="SLM8" s="225"/>
      <c r="SLN8" s="225"/>
      <c r="SLO8" s="225"/>
      <c r="SLP8" s="225"/>
      <c r="SLQ8" s="225"/>
      <c r="SLR8" s="225"/>
      <c r="SLS8" s="225"/>
      <c r="SLT8" s="225"/>
      <c r="SLU8" s="225"/>
      <c r="SLV8" s="225"/>
      <c r="SLW8" s="225"/>
      <c r="SLX8" s="225"/>
      <c r="SLY8" s="225"/>
      <c r="SLZ8" s="225"/>
      <c r="SMA8" s="225"/>
      <c r="SMB8" s="225"/>
      <c r="SMC8" s="225"/>
      <c r="SMD8" s="225"/>
      <c r="SME8" s="225"/>
      <c r="SMF8" s="225"/>
      <c r="SMG8" s="225"/>
      <c r="SMH8" s="225"/>
      <c r="SMI8" s="225"/>
      <c r="SMJ8" s="225"/>
      <c r="SMK8" s="225"/>
      <c r="SML8" s="225"/>
      <c r="SMM8" s="225"/>
      <c r="SMN8" s="225"/>
      <c r="SMO8" s="225"/>
      <c r="SMP8" s="225"/>
      <c r="SMQ8" s="225"/>
      <c r="SMR8" s="225"/>
      <c r="SMS8" s="225"/>
      <c r="SMT8" s="225"/>
      <c r="SMU8" s="225"/>
      <c r="SMV8" s="225"/>
      <c r="SMW8" s="225"/>
      <c r="SMX8" s="225"/>
      <c r="SMY8" s="225"/>
      <c r="SMZ8" s="225"/>
      <c r="SNA8" s="225"/>
      <c r="SNB8" s="225"/>
      <c r="SNC8" s="225"/>
      <c r="SND8" s="225"/>
      <c r="SNE8" s="225"/>
      <c r="SNF8" s="225"/>
      <c r="SNG8" s="225"/>
      <c r="SNH8" s="225"/>
      <c r="SNI8" s="225"/>
      <c r="SNJ8" s="225"/>
      <c r="SNK8" s="225"/>
      <c r="SNL8" s="225"/>
      <c r="SNM8" s="225"/>
      <c r="SNN8" s="225"/>
      <c r="SNO8" s="225"/>
      <c r="SNP8" s="225"/>
      <c r="SNQ8" s="225"/>
      <c r="SNR8" s="225"/>
      <c r="SNS8" s="225"/>
      <c r="SNT8" s="225"/>
      <c r="SNU8" s="225"/>
      <c r="SNV8" s="225"/>
      <c r="SNW8" s="225"/>
      <c r="SNX8" s="225"/>
      <c r="SNY8" s="225"/>
      <c r="SNZ8" s="225"/>
      <c r="SOA8" s="225"/>
      <c r="SOB8" s="225"/>
      <c r="SOC8" s="225"/>
      <c r="SOD8" s="225"/>
      <c r="SOE8" s="225"/>
      <c r="SOF8" s="225"/>
      <c r="SOG8" s="225"/>
      <c r="SOH8" s="225"/>
      <c r="SOI8" s="225"/>
      <c r="SOJ8" s="225"/>
      <c r="SOK8" s="225"/>
      <c r="SOL8" s="225"/>
      <c r="SOM8" s="225"/>
      <c r="SON8" s="225"/>
      <c r="SOO8" s="225"/>
      <c r="SOP8" s="225"/>
      <c r="SOQ8" s="225"/>
      <c r="SOR8" s="225"/>
      <c r="SOS8" s="225"/>
      <c r="SOT8" s="225"/>
      <c r="SOU8" s="225"/>
      <c r="SOV8" s="225"/>
      <c r="SOW8" s="225"/>
      <c r="SOX8" s="225"/>
      <c r="SOY8" s="225"/>
      <c r="SOZ8" s="225"/>
      <c r="SPA8" s="225"/>
      <c r="SPB8" s="225"/>
      <c r="SPC8" s="225"/>
      <c r="SPD8" s="225"/>
      <c r="SPE8" s="225"/>
      <c r="SPF8" s="225"/>
      <c r="SPG8" s="225"/>
      <c r="SPH8" s="225"/>
      <c r="SPI8" s="225"/>
      <c r="SPJ8" s="225"/>
      <c r="SPK8" s="225"/>
      <c r="SPL8" s="225"/>
      <c r="SPM8" s="225"/>
      <c r="SPN8" s="225"/>
      <c r="SPO8" s="225"/>
      <c r="SPP8" s="225"/>
      <c r="SPQ8" s="225"/>
      <c r="SPR8" s="225"/>
      <c r="SPS8" s="225"/>
      <c r="SPT8" s="225"/>
      <c r="SPU8" s="225"/>
      <c r="SPV8" s="225"/>
      <c r="SPW8" s="225"/>
      <c r="SPX8" s="225"/>
      <c r="SPY8" s="225"/>
      <c r="SPZ8" s="225"/>
      <c r="SQA8" s="225"/>
      <c r="SQB8" s="225"/>
      <c r="SQC8" s="225"/>
      <c r="SQD8" s="225"/>
      <c r="SQE8" s="225"/>
      <c r="SQF8" s="225"/>
      <c r="SQG8" s="225"/>
      <c r="SQH8" s="225"/>
      <c r="SQI8" s="225"/>
      <c r="SQJ8" s="225"/>
      <c r="SQK8" s="225"/>
      <c r="SQL8" s="225"/>
      <c r="SQM8" s="225"/>
      <c r="SQN8" s="225"/>
      <c r="SQO8" s="225"/>
      <c r="SQP8" s="225"/>
      <c r="SQQ8" s="225"/>
      <c r="SQR8" s="225"/>
      <c r="SQS8" s="225"/>
      <c r="SQT8" s="225"/>
      <c r="SQU8" s="225"/>
      <c r="SQV8" s="225"/>
      <c r="SQW8" s="225"/>
      <c r="SQX8" s="225"/>
      <c r="SQY8" s="225"/>
      <c r="SQZ8" s="225"/>
      <c r="SRA8" s="225"/>
      <c r="SRB8" s="225"/>
      <c r="SRC8" s="225"/>
      <c r="SRD8" s="225"/>
      <c r="SRE8" s="225"/>
      <c r="SRF8" s="225"/>
      <c r="SRG8" s="225"/>
      <c r="SRH8" s="225"/>
      <c r="SRI8" s="225"/>
      <c r="SRJ8" s="225"/>
      <c r="SRK8" s="225"/>
      <c r="SRL8" s="225"/>
      <c r="SRM8" s="225"/>
      <c r="SRN8" s="225"/>
      <c r="SRO8" s="225"/>
      <c r="SRP8" s="225"/>
      <c r="SRQ8" s="225"/>
      <c r="SRR8" s="225"/>
      <c r="SRS8" s="225"/>
      <c r="SRT8" s="225"/>
      <c r="SRU8" s="225"/>
      <c r="SRV8" s="225"/>
      <c r="SRW8" s="225"/>
      <c r="SRX8" s="225"/>
      <c r="SRY8" s="225"/>
      <c r="SRZ8" s="225"/>
      <c r="SSA8" s="225"/>
      <c r="SSB8" s="225"/>
      <c r="SSC8" s="225"/>
      <c r="SSD8" s="225"/>
      <c r="SSE8" s="225"/>
      <c r="SSF8" s="225"/>
      <c r="SSG8" s="225"/>
      <c r="SSH8" s="225"/>
      <c r="SSI8" s="225"/>
      <c r="SSJ8" s="225"/>
      <c r="SSK8" s="225"/>
      <c r="SSL8" s="225"/>
      <c r="SSM8" s="225"/>
      <c r="SSN8" s="225"/>
      <c r="SSO8" s="225"/>
      <c r="SSP8" s="225"/>
      <c r="SSQ8" s="225"/>
      <c r="SSR8" s="225"/>
      <c r="SSS8" s="225"/>
      <c r="SST8" s="225"/>
      <c r="SSU8" s="225"/>
      <c r="SSV8" s="225"/>
      <c r="SSW8" s="225"/>
      <c r="SSX8" s="225"/>
      <c r="SSY8" s="225"/>
      <c r="SSZ8" s="225"/>
      <c r="STA8" s="225"/>
      <c r="STB8" s="225"/>
      <c r="STC8" s="225"/>
      <c r="STD8" s="225"/>
      <c r="STE8" s="225"/>
      <c r="STF8" s="225"/>
      <c r="STG8" s="225"/>
      <c r="STH8" s="225"/>
      <c r="STI8" s="225"/>
      <c r="STJ8" s="225"/>
      <c r="STK8" s="225"/>
      <c r="STL8" s="225"/>
      <c r="STM8" s="225"/>
      <c r="STN8" s="225"/>
      <c r="STO8" s="225"/>
      <c r="STP8" s="225"/>
      <c r="STQ8" s="225"/>
      <c r="STR8" s="225"/>
      <c r="STS8" s="225"/>
      <c r="STT8" s="225"/>
      <c r="STU8" s="225"/>
      <c r="STV8" s="225"/>
      <c r="STW8" s="225"/>
      <c r="STX8" s="225"/>
      <c r="STY8" s="225"/>
      <c r="STZ8" s="225"/>
      <c r="SUA8" s="225"/>
      <c r="SUB8" s="225"/>
      <c r="SUC8" s="225"/>
      <c r="SUD8" s="225"/>
      <c r="SUE8" s="225"/>
      <c r="SUF8" s="225"/>
      <c r="SUG8" s="225"/>
      <c r="SUH8" s="225"/>
      <c r="SUI8" s="225"/>
      <c r="SUJ8" s="225"/>
      <c r="SUK8" s="225"/>
      <c r="SUL8" s="225"/>
      <c r="SUM8" s="225"/>
      <c r="SUN8" s="225"/>
      <c r="SUO8" s="225"/>
      <c r="SUP8" s="225"/>
      <c r="SUQ8" s="225"/>
      <c r="SUR8" s="225"/>
      <c r="SUS8" s="225"/>
      <c r="SUT8" s="225"/>
      <c r="SUU8" s="225"/>
      <c r="SUV8" s="225"/>
      <c r="SUW8" s="225"/>
      <c r="SUX8" s="225"/>
      <c r="SUY8" s="225"/>
      <c r="SUZ8" s="225"/>
      <c r="SVA8" s="225"/>
      <c r="SVB8" s="225"/>
      <c r="SVC8" s="225"/>
      <c r="SVD8" s="225"/>
      <c r="SVE8" s="225"/>
      <c r="SVF8" s="225"/>
      <c r="SVG8" s="225"/>
      <c r="SVH8" s="225"/>
      <c r="SVI8" s="225"/>
      <c r="SVJ8" s="225"/>
      <c r="SVK8" s="225"/>
      <c r="SVL8" s="225"/>
      <c r="SVM8" s="225"/>
      <c r="SVN8" s="225"/>
      <c r="SVO8" s="225"/>
      <c r="SVP8" s="225"/>
      <c r="SVQ8" s="225"/>
      <c r="SVR8" s="225"/>
      <c r="SVS8" s="225"/>
      <c r="SVT8" s="225"/>
      <c r="SVU8" s="225"/>
      <c r="SVV8" s="225"/>
      <c r="SVW8" s="225"/>
      <c r="SVX8" s="225"/>
      <c r="SVY8" s="225"/>
      <c r="SVZ8" s="225"/>
      <c r="SWA8" s="225"/>
      <c r="SWB8" s="225"/>
      <c r="SWC8" s="225"/>
      <c r="SWD8" s="225"/>
      <c r="SWE8" s="225"/>
      <c r="SWF8" s="225"/>
      <c r="SWG8" s="225"/>
      <c r="SWH8" s="225"/>
      <c r="SWI8" s="225"/>
      <c r="SWJ8" s="225"/>
      <c r="SWK8" s="225"/>
      <c r="SWL8" s="225"/>
      <c r="SWM8" s="225"/>
      <c r="SWN8" s="225"/>
      <c r="SWO8" s="225"/>
      <c r="SWP8" s="225"/>
      <c r="SWQ8" s="225"/>
      <c r="SWR8" s="225"/>
      <c r="SWS8" s="225"/>
      <c r="SWT8" s="225"/>
      <c r="SWU8" s="225"/>
      <c r="SWV8" s="225"/>
      <c r="SWW8" s="225"/>
      <c r="SWX8" s="225"/>
      <c r="SWY8" s="225"/>
      <c r="SWZ8" s="225"/>
      <c r="SXA8" s="225"/>
      <c r="SXB8" s="225"/>
      <c r="SXC8" s="225"/>
      <c r="SXD8" s="225"/>
      <c r="SXE8" s="225"/>
      <c r="SXF8" s="225"/>
      <c r="SXG8" s="225"/>
      <c r="SXH8" s="225"/>
      <c r="SXI8" s="225"/>
      <c r="SXJ8" s="225"/>
      <c r="SXK8" s="225"/>
      <c r="SXL8" s="225"/>
      <c r="SXM8" s="225"/>
      <c r="SXN8" s="225"/>
      <c r="SXO8" s="225"/>
      <c r="SXP8" s="225"/>
      <c r="SXQ8" s="225"/>
      <c r="SXR8" s="225"/>
      <c r="SXS8" s="225"/>
      <c r="SXT8" s="225"/>
      <c r="SXU8" s="225"/>
      <c r="SXV8" s="225"/>
      <c r="SXW8" s="225"/>
      <c r="SXX8" s="225"/>
      <c r="SXY8" s="225"/>
      <c r="SXZ8" s="225"/>
      <c r="SYA8" s="225"/>
      <c r="SYB8" s="225"/>
      <c r="SYC8" s="225"/>
      <c r="SYD8" s="225"/>
      <c r="SYE8" s="225"/>
      <c r="SYF8" s="225"/>
      <c r="SYG8" s="225"/>
      <c r="SYH8" s="225"/>
      <c r="SYI8" s="225"/>
      <c r="SYJ8" s="225"/>
      <c r="SYK8" s="225"/>
      <c r="SYL8" s="225"/>
      <c r="SYM8" s="225"/>
      <c r="SYN8" s="225"/>
      <c r="SYO8" s="225"/>
      <c r="SYP8" s="225"/>
      <c r="SYQ8" s="225"/>
      <c r="SYR8" s="225"/>
      <c r="SYS8" s="225"/>
      <c r="SYT8" s="225"/>
      <c r="SYU8" s="225"/>
      <c r="SYV8" s="225"/>
      <c r="SYW8" s="225"/>
      <c r="SYX8" s="225"/>
      <c r="SYY8" s="225"/>
      <c r="SYZ8" s="225"/>
      <c r="SZA8" s="225"/>
      <c r="SZB8" s="225"/>
      <c r="SZC8" s="225"/>
      <c r="SZD8" s="225"/>
      <c r="SZE8" s="225"/>
      <c r="SZF8" s="225"/>
      <c r="SZG8" s="225"/>
      <c r="SZH8" s="225"/>
      <c r="SZI8" s="225"/>
      <c r="SZJ8" s="225"/>
      <c r="SZK8" s="225"/>
      <c r="SZL8" s="225"/>
      <c r="SZM8" s="225"/>
      <c r="SZN8" s="225"/>
      <c r="SZO8" s="225"/>
      <c r="SZP8" s="225"/>
      <c r="SZQ8" s="225"/>
      <c r="SZR8" s="225"/>
      <c r="SZS8" s="225"/>
      <c r="SZT8" s="225"/>
      <c r="SZU8" s="225"/>
      <c r="SZV8" s="225"/>
      <c r="SZW8" s="225"/>
      <c r="SZX8" s="225"/>
      <c r="SZY8" s="225"/>
      <c r="SZZ8" s="225"/>
      <c r="TAA8" s="225"/>
      <c r="TAB8" s="225"/>
      <c r="TAC8" s="225"/>
      <c r="TAD8" s="225"/>
      <c r="TAE8" s="225"/>
      <c r="TAF8" s="225"/>
      <c r="TAG8" s="225"/>
      <c r="TAH8" s="225"/>
      <c r="TAI8" s="225"/>
      <c r="TAJ8" s="225"/>
      <c r="TAK8" s="225"/>
      <c r="TAL8" s="225"/>
      <c r="TAM8" s="225"/>
      <c r="TAN8" s="225"/>
      <c r="TAO8" s="225"/>
      <c r="TAP8" s="225"/>
      <c r="TAQ8" s="225"/>
      <c r="TAR8" s="225"/>
      <c r="TAS8" s="225"/>
      <c r="TAT8" s="225"/>
      <c r="TAU8" s="225"/>
      <c r="TAV8" s="225"/>
      <c r="TAW8" s="225"/>
      <c r="TAX8" s="225"/>
      <c r="TAY8" s="225"/>
      <c r="TAZ8" s="225"/>
      <c r="TBA8" s="225"/>
      <c r="TBB8" s="225"/>
      <c r="TBC8" s="225"/>
      <c r="TBD8" s="225"/>
      <c r="TBE8" s="225"/>
      <c r="TBF8" s="225"/>
      <c r="TBG8" s="225"/>
      <c r="TBH8" s="225"/>
      <c r="TBI8" s="225"/>
      <c r="TBJ8" s="225"/>
      <c r="TBK8" s="225"/>
      <c r="TBL8" s="225"/>
      <c r="TBM8" s="225"/>
      <c r="TBN8" s="225"/>
      <c r="TBO8" s="225"/>
      <c r="TBP8" s="225"/>
      <c r="TBQ8" s="225"/>
      <c r="TBR8" s="225"/>
      <c r="TBS8" s="225"/>
      <c r="TBT8" s="225"/>
      <c r="TBU8" s="225"/>
      <c r="TBV8" s="225"/>
      <c r="TBW8" s="225"/>
      <c r="TBX8" s="225"/>
      <c r="TBY8" s="225"/>
      <c r="TBZ8" s="225"/>
      <c r="TCA8" s="225"/>
      <c r="TCB8" s="225"/>
      <c r="TCC8" s="225"/>
      <c r="TCD8" s="225"/>
      <c r="TCE8" s="225"/>
      <c r="TCF8" s="225"/>
      <c r="TCG8" s="225"/>
      <c r="TCH8" s="225"/>
      <c r="TCI8" s="225"/>
      <c r="TCJ8" s="225"/>
      <c r="TCK8" s="225"/>
      <c r="TCL8" s="225"/>
      <c r="TCM8" s="225"/>
      <c r="TCN8" s="225"/>
      <c r="TCO8" s="225"/>
      <c r="TCP8" s="225"/>
      <c r="TCQ8" s="225"/>
      <c r="TCR8" s="225"/>
      <c r="TCS8" s="225"/>
      <c r="TCT8" s="225"/>
      <c r="TCU8" s="225"/>
      <c r="TCV8" s="225"/>
      <c r="TCW8" s="225"/>
      <c r="TCX8" s="225"/>
      <c r="TCY8" s="225"/>
      <c r="TCZ8" s="225"/>
      <c r="TDA8" s="225"/>
      <c r="TDB8" s="225"/>
      <c r="TDC8" s="225"/>
      <c r="TDD8" s="225"/>
      <c r="TDE8" s="225"/>
      <c r="TDF8" s="225"/>
      <c r="TDG8" s="225"/>
      <c r="TDH8" s="225"/>
      <c r="TDI8" s="225"/>
      <c r="TDJ8" s="225"/>
      <c r="TDK8" s="225"/>
      <c r="TDL8" s="225"/>
      <c r="TDM8" s="225"/>
      <c r="TDN8" s="225"/>
      <c r="TDO8" s="225"/>
      <c r="TDP8" s="225"/>
      <c r="TDQ8" s="225"/>
      <c r="TDR8" s="225"/>
      <c r="TDS8" s="225"/>
      <c r="TDT8" s="225"/>
      <c r="TDU8" s="225"/>
      <c r="TDV8" s="225"/>
      <c r="TDW8" s="225"/>
      <c r="TDX8" s="225"/>
      <c r="TDY8" s="225"/>
      <c r="TDZ8" s="225"/>
      <c r="TEA8" s="225"/>
      <c r="TEB8" s="225"/>
      <c r="TEC8" s="225"/>
      <c r="TED8" s="225"/>
      <c r="TEE8" s="225"/>
      <c r="TEF8" s="225"/>
      <c r="TEG8" s="225"/>
      <c r="TEH8" s="225"/>
      <c r="TEI8" s="225"/>
      <c r="TEJ8" s="225"/>
      <c r="TEK8" s="225"/>
      <c r="TEL8" s="225"/>
      <c r="TEM8" s="225"/>
      <c r="TEN8" s="225"/>
      <c r="TEO8" s="225"/>
      <c r="TEP8" s="225"/>
      <c r="TEQ8" s="225"/>
      <c r="TER8" s="225"/>
      <c r="TES8" s="225"/>
      <c r="TET8" s="225"/>
      <c r="TEU8" s="225"/>
      <c r="TEV8" s="225"/>
      <c r="TEW8" s="225"/>
      <c r="TEX8" s="225"/>
      <c r="TEY8" s="225"/>
      <c r="TEZ8" s="225"/>
      <c r="TFA8" s="225"/>
      <c r="TFB8" s="225"/>
      <c r="TFC8" s="225"/>
      <c r="TFD8" s="225"/>
      <c r="TFE8" s="225"/>
      <c r="TFF8" s="225"/>
      <c r="TFG8" s="225"/>
      <c r="TFH8" s="225"/>
      <c r="TFI8" s="225"/>
      <c r="TFJ8" s="225"/>
      <c r="TFK8" s="225"/>
      <c r="TFL8" s="225"/>
      <c r="TFM8" s="225"/>
      <c r="TFN8" s="225"/>
      <c r="TFO8" s="225"/>
      <c r="TFP8" s="225"/>
      <c r="TFQ8" s="225"/>
      <c r="TFR8" s="225"/>
      <c r="TFS8" s="225"/>
      <c r="TFT8" s="225"/>
      <c r="TFU8" s="225"/>
      <c r="TFV8" s="225"/>
      <c r="TFW8" s="225"/>
      <c r="TFX8" s="225"/>
      <c r="TFY8" s="225"/>
      <c r="TFZ8" s="225"/>
      <c r="TGA8" s="225"/>
      <c r="TGB8" s="225"/>
      <c r="TGC8" s="225"/>
      <c r="TGD8" s="225"/>
      <c r="TGE8" s="225"/>
      <c r="TGF8" s="225"/>
      <c r="TGG8" s="225"/>
      <c r="TGH8" s="225"/>
      <c r="TGI8" s="225"/>
      <c r="TGJ8" s="225"/>
      <c r="TGK8" s="225"/>
      <c r="TGL8" s="225"/>
      <c r="TGM8" s="225"/>
      <c r="TGN8" s="225"/>
      <c r="TGO8" s="225"/>
      <c r="TGP8" s="225"/>
      <c r="TGQ8" s="225"/>
      <c r="TGR8" s="225"/>
      <c r="TGS8" s="225"/>
      <c r="TGT8" s="225"/>
      <c r="TGU8" s="225"/>
      <c r="TGV8" s="225"/>
      <c r="TGW8" s="225"/>
      <c r="TGX8" s="225"/>
      <c r="TGY8" s="225"/>
      <c r="TGZ8" s="225"/>
      <c r="THA8" s="225"/>
      <c r="THB8" s="225"/>
      <c r="THC8" s="225"/>
      <c r="THD8" s="225"/>
      <c r="THE8" s="225"/>
      <c r="THF8" s="225"/>
      <c r="THG8" s="225"/>
      <c r="THH8" s="225"/>
      <c r="THI8" s="225"/>
      <c r="THJ8" s="225"/>
      <c r="THK8" s="225"/>
      <c r="THL8" s="225"/>
      <c r="THM8" s="225"/>
      <c r="THN8" s="225"/>
      <c r="THO8" s="225"/>
      <c r="THP8" s="225"/>
      <c r="THQ8" s="225"/>
      <c r="THR8" s="225"/>
      <c r="THS8" s="225"/>
      <c r="THT8" s="225"/>
      <c r="THU8" s="225"/>
      <c r="THV8" s="225"/>
      <c r="THW8" s="225"/>
      <c r="THX8" s="225"/>
      <c r="THY8" s="225"/>
      <c r="THZ8" s="225"/>
      <c r="TIA8" s="225"/>
      <c r="TIB8" s="225"/>
      <c r="TIC8" s="225"/>
      <c r="TID8" s="225"/>
      <c r="TIE8" s="225"/>
      <c r="TIF8" s="225"/>
      <c r="TIG8" s="225"/>
      <c r="TIH8" s="225"/>
      <c r="TII8" s="225"/>
      <c r="TIJ8" s="225"/>
      <c r="TIK8" s="225"/>
      <c r="TIL8" s="225"/>
      <c r="TIM8" s="225"/>
      <c r="TIN8" s="225"/>
      <c r="TIO8" s="225"/>
      <c r="TIP8" s="225"/>
      <c r="TIQ8" s="225"/>
      <c r="TIR8" s="225"/>
      <c r="TIS8" s="225"/>
      <c r="TIT8" s="225"/>
      <c r="TIU8" s="225"/>
      <c r="TIV8" s="225"/>
      <c r="TIW8" s="225"/>
      <c r="TIX8" s="225"/>
      <c r="TIY8" s="225"/>
      <c r="TIZ8" s="225"/>
      <c r="TJA8" s="225"/>
      <c r="TJB8" s="225"/>
      <c r="TJC8" s="225"/>
      <c r="TJD8" s="225"/>
      <c r="TJE8" s="225"/>
      <c r="TJF8" s="225"/>
      <c r="TJG8" s="225"/>
      <c r="TJH8" s="225"/>
      <c r="TJI8" s="225"/>
      <c r="TJJ8" s="225"/>
      <c r="TJK8" s="225"/>
      <c r="TJL8" s="225"/>
      <c r="TJM8" s="225"/>
      <c r="TJN8" s="225"/>
      <c r="TJO8" s="225"/>
      <c r="TJP8" s="225"/>
      <c r="TJQ8" s="225"/>
      <c r="TJR8" s="225"/>
      <c r="TJS8" s="225"/>
      <c r="TJT8" s="225"/>
      <c r="TJU8" s="225"/>
      <c r="TJV8" s="225"/>
      <c r="TJW8" s="225"/>
      <c r="TJX8" s="225"/>
      <c r="TJY8" s="225"/>
      <c r="TJZ8" s="225"/>
      <c r="TKA8" s="225"/>
      <c r="TKB8" s="225"/>
      <c r="TKC8" s="225"/>
      <c r="TKD8" s="225"/>
      <c r="TKE8" s="225"/>
      <c r="TKF8" s="225"/>
      <c r="TKG8" s="225"/>
      <c r="TKH8" s="225"/>
      <c r="TKI8" s="225"/>
      <c r="TKJ8" s="225"/>
      <c r="TKK8" s="225"/>
      <c r="TKL8" s="225"/>
      <c r="TKM8" s="225"/>
      <c r="TKN8" s="225"/>
      <c r="TKO8" s="225"/>
      <c r="TKP8" s="225"/>
      <c r="TKQ8" s="225"/>
      <c r="TKR8" s="225"/>
      <c r="TKS8" s="225"/>
      <c r="TKT8" s="225"/>
      <c r="TKU8" s="225"/>
      <c r="TKV8" s="225"/>
      <c r="TKW8" s="225"/>
      <c r="TKX8" s="225"/>
      <c r="TKY8" s="225"/>
      <c r="TKZ8" s="225"/>
      <c r="TLA8" s="225"/>
      <c r="TLB8" s="225"/>
      <c r="TLC8" s="225"/>
      <c r="TLD8" s="225"/>
      <c r="TLE8" s="225"/>
      <c r="TLF8" s="225"/>
      <c r="TLG8" s="225"/>
      <c r="TLH8" s="225"/>
      <c r="TLI8" s="225"/>
      <c r="TLJ8" s="225"/>
      <c r="TLK8" s="225"/>
      <c r="TLL8" s="225"/>
      <c r="TLM8" s="225"/>
      <c r="TLN8" s="225"/>
      <c r="TLO8" s="225"/>
      <c r="TLP8" s="225"/>
      <c r="TLQ8" s="225"/>
      <c r="TLR8" s="225"/>
      <c r="TLS8" s="225"/>
      <c r="TLT8" s="225"/>
      <c r="TLU8" s="225"/>
      <c r="TLV8" s="225"/>
      <c r="TLW8" s="225"/>
      <c r="TLX8" s="225"/>
      <c r="TLY8" s="225"/>
      <c r="TLZ8" s="225"/>
      <c r="TMA8" s="225"/>
      <c r="TMB8" s="225"/>
      <c r="TMC8" s="225"/>
      <c r="TMD8" s="225"/>
      <c r="TME8" s="225"/>
      <c r="TMF8" s="225"/>
      <c r="TMG8" s="225"/>
      <c r="TMH8" s="225"/>
      <c r="TMI8" s="225"/>
      <c r="TMJ8" s="225"/>
      <c r="TMK8" s="225"/>
      <c r="TML8" s="225"/>
      <c r="TMM8" s="225"/>
      <c r="TMN8" s="225"/>
      <c r="TMO8" s="225"/>
      <c r="TMP8" s="225"/>
      <c r="TMQ8" s="225"/>
      <c r="TMR8" s="225"/>
      <c r="TMS8" s="225"/>
      <c r="TMT8" s="225"/>
      <c r="TMU8" s="225"/>
      <c r="TMV8" s="225"/>
      <c r="TMW8" s="225"/>
      <c r="TMX8" s="225"/>
      <c r="TMY8" s="225"/>
      <c r="TMZ8" s="225"/>
      <c r="TNA8" s="225"/>
      <c r="TNB8" s="225"/>
      <c r="TNC8" s="225"/>
      <c r="TND8" s="225"/>
      <c r="TNE8" s="225"/>
      <c r="TNF8" s="225"/>
      <c r="TNG8" s="225"/>
      <c r="TNH8" s="225"/>
      <c r="TNI8" s="225"/>
      <c r="TNJ8" s="225"/>
      <c r="TNK8" s="225"/>
      <c r="TNL8" s="225"/>
      <c r="TNM8" s="225"/>
      <c r="TNN8" s="225"/>
      <c r="TNO8" s="225"/>
      <c r="TNP8" s="225"/>
      <c r="TNQ8" s="225"/>
      <c r="TNR8" s="225"/>
      <c r="TNS8" s="225"/>
      <c r="TNT8" s="225"/>
      <c r="TNU8" s="225"/>
      <c r="TNV8" s="225"/>
      <c r="TNW8" s="225"/>
      <c r="TNX8" s="225"/>
      <c r="TNY8" s="225"/>
      <c r="TNZ8" s="225"/>
      <c r="TOA8" s="225"/>
      <c r="TOB8" s="225"/>
      <c r="TOC8" s="225"/>
      <c r="TOD8" s="225"/>
      <c r="TOE8" s="225"/>
      <c r="TOF8" s="225"/>
      <c r="TOG8" s="225"/>
      <c r="TOH8" s="225"/>
      <c r="TOI8" s="225"/>
      <c r="TOJ8" s="225"/>
      <c r="TOK8" s="225"/>
      <c r="TOL8" s="225"/>
      <c r="TOM8" s="225"/>
      <c r="TON8" s="225"/>
      <c r="TOO8" s="225"/>
      <c r="TOP8" s="225"/>
      <c r="TOQ8" s="225"/>
      <c r="TOR8" s="225"/>
      <c r="TOS8" s="225"/>
      <c r="TOT8" s="225"/>
      <c r="TOU8" s="225"/>
      <c r="TOV8" s="225"/>
      <c r="TOW8" s="225"/>
      <c r="TOX8" s="225"/>
      <c r="TOY8" s="225"/>
      <c r="TOZ8" s="225"/>
      <c r="TPA8" s="225"/>
      <c r="TPB8" s="225"/>
      <c r="TPC8" s="225"/>
      <c r="TPD8" s="225"/>
      <c r="TPE8" s="225"/>
      <c r="TPF8" s="225"/>
      <c r="TPG8" s="225"/>
      <c r="TPH8" s="225"/>
      <c r="TPI8" s="225"/>
      <c r="TPJ8" s="225"/>
      <c r="TPK8" s="225"/>
      <c r="TPL8" s="225"/>
      <c r="TPM8" s="225"/>
      <c r="TPN8" s="225"/>
      <c r="TPO8" s="225"/>
      <c r="TPP8" s="225"/>
      <c r="TPQ8" s="225"/>
      <c r="TPR8" s="225"/>
      <c r="TPS8" s="225"/>
      <c r="TPT8" s="225"/>
      <c r="TPU8" s="225"/>
      <c r="TPV8" s="225"/>
      <c r="TPW8" s="225"/>
      <c r="TPX8" s="225"/>
      <c r="TPY8" s="225"/>
      <c r="TPZ8" s="225"/>
      <c r="TQA8" s="225"/>
      <c r="TQB8" s="225"/>
      <c r="TQC8" s="225"/>
      <c r="TQD8" s="225"/>
      <c r="TQE8" s="225"/>
      <c r="TQF8" s="225"/>
      <c r="TQG8" s="225"/>
      <c r="TQH8" s="225"/>
      <c r="TQI8" s="225"/>
      <c r="TQJ8" s="225"/>
      <c r="TQK8" s="225"/>
      <c r="TQL8" s="225"/>
      <c r="TQM8" s="225"/>
      <c r="TQN8" s="225"/>
      <c r="TQO8" s="225"/>
      <c r="TQP8" s="225"/>
      <c r="TQQ8" s="225"/>
      <c r="TQR8" s="225"/>
      <c r="TQS8" s="225"/>
      <c r="TQT8" s="225"/>
      <c r="TQU8" s="225"/>
      <c r="TQV8" s="225"/>
      <c r="TQW8" s="225"/>
      <c r="TQX8" s="225"/>
      <c r="TQY8" s="225"/>
      <c r="TQZ8" s="225"/>
      <c r="TRA8" s="225"/>
      <c r="TRB8" s="225"/>
      <c r="TRC8" s="225"/>
      <c r="TRD8" s="225"/>
      <c r="TRE8" s="225"/>
      <c r="TRF8" s="225"/>
      <c r="TRG8" s="225"/>
      <c r="TRH8" s="225"/>
      <c r="TRI8" s="225"/>
      <c r="TRJ8" s="225"/>
      <c r="TRK8" s="225"/>
      <c r="TRL8" s="225"/>
      <c r="TRM8" s="225"/>
      <c r="TRN8" s="225"/>
      <c r="TRO8" s="225"/>
      <c r="TRP8" s="225"/>
      <c r="TRQ8" s="225"/>
      <c r="TRR8" s="225"/>
      <c r="TRS8" s="225"/>
      <c r="TRT8" s="225"/>
      <c r="TRU8" s="225"/>
      <c r="TRV8" s="225"/>
      <c r="TRW8" s="225"/>
      <c r="TRX8" s="225"/>
      <c r="TRY8" s="225"/>
      <c r="TRZ8" s="225"/>
      <c r="TSA8" s="225"/>
      <c r="TSB8" s="225"/>
      <c r="TSC8" s="225"/>
      <c r="TSD8" s="225"/>
      <c r="TSE8" s="225"/>
      <c r="TSF8" s="225"/>
      <c r="TSG8" s="225"/>
      <c r="TSH8" s="225"/>
      <c r="TSI8" s="225"/>
      <c r="TSJ8" s="225"/>
      <c r="TSK8" s="225"/>
      <c r="TSL8" s="225"/>
      <c r="TSM8" s="225"/>
      <c r="TSN8" s="225"/>
      <c r="TSO8" s="225"/>
      <c r="TSP8" s="225"/>
      <c r="TSQ8" s="225"/>
      <c r="TSR8" s="225"/>
      <c r="TSS8" s="225"/>
      <c r="TST8" s="225"/>
      <c r="TSU8" s="225"/>
      <c r="TSV8" s="225"/>
      <c r="TSW8" s="225"/>
      <c r="TSX8" s="225"/>
      <c r="TSY8" s="225"/>
      <c r="TSZ8" s="225"/>
      <c r="TTA8" s="225"/>
      <c r="TTB8" s="225"/>
      <c r="TTC8" s="225"/>
      <c r="TTD8" s="225"/>
      <c r="TTE8" s="225"/>
      <c r="TTF8" s="225"/>
      <c r="TTG8" s="225"/>
      <c r="TTH8" s="225"/>
      <c r="TTI8" s="225"/>
      <c r="TTJ8" s="225"/>
      <c r="TTK8" s="225"/>
      <c r="TTL8" s="225"/>
      <c r="TTM8" s="225"/>
      <c r="TTN8" s="225"/>
      <c r="TTO8" s="225"/>
      <c r="TTP8" s="225"/>
      <c r="TTQ8" s="225"/>
      <c r="TTR8" s="225"/>
      <c r="TTS8" s="225"/>
      <c r="TTT8" s="225"/>
      <c r="TTU8" s="225"/>
      <c r="TTV8" s="225"/>
      <c r="TTW8" s="225"/>
      <c r="TTX8" s="225"/>
      <c r="TTY8" s="225"/>
      <c r="TTZ8" s="225"/>
      <c r="TUA8" s="225"/>
      <c r="TUB8" s="225"/>
      <c r="TUC8" s="225"/>
      <c r="TUD8" s="225"/>
      <c r="TUE8" s="225"/>
      <c r="TUF8" s="225"/>
      <c r="TUG8" s="225"/>
      <c r="TUH8" s="225"/>
      <c r="TUI8" s="225"/>
      <c r="TUJ8" s="225"/>
      <c r="TUK8" s="225"/>
      <c r="TUL8" s="225"/>
      <c r="TUM8" s="225"/>
      <c r="TUN8" s="225"/>
      <c r="TUO8" s="225"/>
      <c r="TUP8" s="225"/>
      <c r="TUQ8" s="225"/>
      <c r="TUR8" s="225"/>
      <c r="TUS8" s="225"/>
      <c r="TUT8" s="225"/>
      <c r="TUU8" s="225"/>
      <c r="TUV8" s="225"/>
      <c r="TUW8" s="225"/>
      <c r="TUX8" s="225"/>
      <c r="TUY8" s="225"/>
      <c r="TUZ8" s="225"/>
      <c r="TVA8" s="225"/>
      <c r="TVB8" s="225"/>
      <c r="TVC8" s="225"/>
      <c r="TVD8" s="225"/>
      <c r="TVE8" s="225"/>
      <c r="TVF8" s="225"/>
      <c r="TVG8" s="225"/>
      <c r="TVH8" s="225"/>
      <c r="TVI8" s="225"/>
      <c r="TVJ8" s="225"/>
      <c r="TVK8" s="225"/>
      <c r="TVL8" s="225"/>
      <c r="TVM8" s="225"/>
      <c r="TVN8" s="225"/>
      <c r="TVO8" s="225"/>
      <c r="TVP8" s="225"/>
      <c r="TVQ8" s="225"/>
      <c r="TVR8" s="225"/>
      <c r="TVS8" s="225"/>
      <c r="TVT8" s="225"/>
      <c r="TVU8" s="225"/>
      <c r="TVV8" s="225"/>
      <c r="TVW8" s="225"/>
      <c r="TVX8" s="225"/>
      <c r="TVY8" s="225"/>
      <c r="TVZ8" s="225"/>
      <c r="TWA8" s="225"/>
      <c r="TWB8" s="225"/>
      <c r="TWC8" s="225"/>
      <c r="TWD8" s="225"/>
      <c r="TWE8" s="225"/>
      <c r="TWF8" s="225"/>
      <c r="TWG8" s="225"/>
      <c r="TWH8" s="225"/>
      <c r="TWI8" s="225"/>
      <c r="TWJ8" s="225"/>
      <c r="TWK8" s="225"/>
      <c r="TWL8" s="225"/>
      <c r="TWM8" s="225"/>
      <c r="TWN8" s="225"/>
      <c r="TWO8" s="225"/>
      <c r="TWP8" s="225"/>
      <c r="TWQ8" s="225"/>
      <c r="TWR8" s="225"/>
      <c r="TWS8" s="225"/>
      <c r="TWT8" s="225"/>
      <c r="TWU8" s="225"/>
      <c r="TWV8" s="225"/>
      <c r="TWW8" s="225"/>
      <c r="TWX8" s="225"/>
      <c r="TWY8" s="225"/>
      <c r="TWZ8" s="225"/>
      <c r="TXA8" s="225"/>
      <c r="TXB8" s="225"/>
      <c r="TXC8" s="225"/>
      <c r="TXD8" s="225"/>
      <c r="TXE8" s="225"/>
      <c r="TXF8" s="225"/>
      <c r="TXG8" s="225"/>
      <c r="TXH8" s="225"/>
      <c r="TXI8" s="225"/>
      <c r="TXJ8" s="225"/>
      <c r="TXK8" s="225"/>
      <c r="TXL8" s="225"/>
      <c r="TXM8" s="225"/>
      <c r="TXN8" s="225"/>
      <c r="TXO8" s="225"/>
      <c r="TXP8" s="225"/>
      <c r="TXQ8" s="225"/>
      <c r="TXR8" s="225"/>
      <c r="TXS8" s="225"/>
      <c r="TXT8" s="225"/>
      <c r="TXU8" s="225"/>
      <c r="TXV8" s="225"/>
      <c r="TXW8" s="225"/>
      <c r="TXX8" s="225"/>
      <c r="TXY8" s="225"/>
      <c r="TXZ8" s="225"/>
      <c r="TYA8" s="225"/>
      <c r="TYB8" s="225"/>
      <c r="TYC8" s="225"/>
      <c r="TYD8" s="225"/>
      <c r="TYE8" s="225"/>
      <c r="TYF8" s="225"/>
      <c r="TYG8" s="225"/>
      <c r="TYH8" s="225"/>
      <c r="TYI8" s="225"/>
      <c r="TYJ8" s="225"/>
      <c r="TYK8" s="225"/>
      <c r="TYL8" s="225"/>
      <c r="TYM8" s="225"/>
      <c r="TYN8" s="225"/>
      <c r="TYO8" s="225"/>
      <c r="TYP8" s="225"/>
      <c r="TYQ8" s="225"/>
      <c r="TYR8" s="225"/>
      <c r="TYS8" s="225"/>
      <c r="TYT8" s="225"/>
      <c r="TYU8" s="225"/>
      <c r="TYV8" s="225"/>
      <c r="TYW8" s="225"/>
      <c r="TYX8" s="225"/>
      <c r="TYY8" s="225"/>
      <c r="TYZ8" s="225"/>
      <c r="TZA8" s="225"/>
      <c r="TZB8" s="225"/>
      <c r="TZC8" s="225"/>
      <c r="TZD8" s="225"/>
      <c r="TZE8" s="225"/>
      <c r="TZF8" s="225"/>
      <c r="TZG8" s="225"/>
      <c r="TZH8" s="225"/>
      <c r="TZI8" s="225"/>
      <c r="TZJ8" s="225"/>
      <c r="TZK8" s="225"/>
      <c r="TZL8" s="225"/>
      <c r="TZM8" s="225"/>
      <c r="TZN8" s="225"/>
      <c r="TZO8" s="225"/>
      <c r="TZP8" s="225"/>
      <c r="TZQ8" s="225"/>
      <c r="TZR8" s="225"/>
      <c r="TZS8" s="225"/>
      <c r="TZT8" s="225"/>
      <c r="TZU8" s="225"/>
      <c r="TZV8" s="225"/>
      <c r="TZW8" s="225"/>
      <c r="TZX8" s="225"/>
      <c r="TZY8" s="225"/>
      <c r="TZZ8" s="225"/>
      <c r="UAA8" s="225"/>
      <c r="UAB8" s="225"/>
      <c r="UAC8" s="225"/>
      <c r="UAD8" s="225"/>
      <c r="UAE8" s="225"/>
      <c r="UAF8" s="225"/>
      <c r="UAG8" s="225"/>
      <c r="UAH8" s="225"/>
      <c r="UAI8" s="225"/>
      <c r="UAJ8" s="225"/>
      <c r="UAK8" s="225"/>
      <c r="UAL8" s="225"/>
      <c r="UAM8" s="225"/>
      <c r="UAN8" s="225"/>
      <c r="UAO8" s="225"/>
      <c r="UAP8" s="225"/>
      <c r="UAQ8" s="225"/>
      <c r="UAR8" s="225"/>
      <c r="UAS8" s="225"/>
      <c r="UAT8" s="225"/>
      <c r="UAU8" s="225"/>
      <c r="UAV8" s="225"/>
      <c r="UAW8" s="225"/>
      <c r="UAX8" s="225"/>
      <c r="UAY8" s="225"/>
      <c r="UAZ8" s="225"/>
      <c r="UBA8" s="225"/>
      <c r="UBB8" s="225"/>
      <c r="UBC8" s="225"/>
      <c r="UBD8" s="225"/>
      <c r="UBE8" s="225"/>
      <c r="UBF8" s="225"/>
      <c r="UBG8" s="225"/>
      <c r="UBH8" s="225"/>
      <c r="UBI8" s="225"/>
      <c r="UBJ8" s="225"/>
      <c r="UBK8" s="225"/>
      <c r="UBL8" s="225"/>
      <c r="UBM8" s="225"/>
      <c r="UBN8" s="225"/>
      <c r="UBO8" s="225"/>
      <c r="UBP8" s="225"/>
      <c r="UBQ8" s="225"/>
      <c r="UBR8" s="225"/>
      <c r="UBS8" s="225"/>
      <c r="UBT8" s="225"/>
      <c r="UBU8" s="225"/>
      <c r="UBV8" s="225"/>
      <c r="UBW8" s="225"/>
      <c r="UBX8" s="225"/>
      <c r="UBY8" s="225"/>
      <c r="UBZ8" s="225"/>
      <c r="UCA8" s="225"/>
      <c r="UCB8" s="225"/>
      <c r="UCC8" s="225"/>
      <c r="UCD8" s="225"/>
      <c r="UCE8" s="225"/>
      <c r="UCF8" s="225"/>
      <c r="UCG8" s="225"/>
      <c r="UCH8" s="225"/>
      <c r="UCI8" s="225"/>
      <c r="UCJ8" s="225"/>
      <c r="UCK8" s="225"/>
      <c r="UCL8" s="225"/>
      <c r="UCM8" s="225"/>
      <c r="UCN8" s="225"/>
      <c r="UCO8" s="225"/>
      <c r="UCP8" s="225"/>
      <c r="UCQ8" s="225"/>
      <c r="UCR8" s="225"/>
      <c r="UCS8" s="225"/>
      <c r="UCT8" s="225"/>
      <c r="UCU8" s="225"/>
      <c r="UCV8" s="225"/>
      <c r="UCW8" s="225"/>
      <c r="UCX8" s="225"/>
      <c r="UCY8" s="225"/>
      <c r="UCZ8" s="225"/>
      <c r="UDA8" s="225"/>
      <c r="UDB8" s="225"/>
      <c r="UDC8" s="225"/>
      <c r="UDD8" s="225"/>
      <c r="UDE8" s="225"/>
      <c r="UDF8" s="225"/>
      <c r="UDG8" s="225"/>
      <c r="UDH8" s="225"/>
      <c r="UDI8" s="225"/>
      <c r="UDJ8" s="225"/>
      <c r="UDK8" s="225"/>
      <c r="UDL8" s="225"/>
      <c r="UDM8" s="225"/>
      <c r="UDN8" s="225"/>
      <c r="UDO8" s="225"/>
      <c r="UDP8" s="225"/>
      <c r="UDQ8" s="225"/>
      <c r="UDR8" s="225"/>
      <c r="UDS8" s="225"/>
      <c r="UDT8" s="225"/>
      <c r="UDU8" s="225"/>
      <c r="UDV8" s="225"/>
      <c r="UDW8" s="225"/>
      <c r="UDX8" s="225"/>
      <c r="UDY8" s="225"/>
      <c r="UDZ8" s="225"/>
      <c r="UEA8" s="225"/>
      <c r="UEB8" s="225"/>
      <c r="UEC8" s="225"/>
      <c r="UED8" s="225"/>
      <c r="UEE8" s="225"/>
      <c r="UEF8" s="225"/>
      <c r="UEG8" s="225"/>
      <c r="UEH8" s="225"/>
      <c r="UEI8" s="225"/>
      <c r="UEJ8" s="225"/>
      <c r="UEK8" s="225"/>
      <c r="UEL8" s="225"/>
      <c r="UEM8" s="225"/>
      <c r="UEN8" s="225"/>
      <c r="UEO8" s="225"/>
      <c r="UEP8" s="225"/>
      <c r="UEQ8" s="225"/>
      <c r="UER8" s="225"/>
      <c r="UES8" s="225"/>
      <c r="UET8" s="225"/>
      <c r="UEU8" s="225"/>
      <c r="UEV8" s="225"/>
      <c r="UEW8" s="225"/>
      <c r="UEX8" s="225"/>
      <c r="UEY8" s="225"/>
      <c r="UEZ8" s="225"/>
      <c r="UFA8" s="225"/>
      <c r="UFB8" s="225"/>
      <c r="UFC8" s="225"/>
      <c r="UFD8" s="225"/>
      <c r="UFE8" s="225"/>
      <c r="UFF8" s="225"/>
      <c r="UFG8" s="225"/>
      <c r="UFH8" s="225"/>
      <c r="UFI8" s="225"/>
      <c r="UFJ8" s="225"/>
      <c r="UFK8" s="225"/>
      <c r="UFL8" s="225"/>
      <c r="UFM8" s="225"/>
      <c r="UFN8" s="225"/>
      <c r="UFO8" s="225"/>
      <c r="UFP8" s="225"/>
      <c r="UFQ8" s="225"/>
      <c r="UFR8" s="225"/>
      <c r="UFS8" s="225"/>
      <c r="UFT8" s="225"/>
      <c r="UFU8" s="225"/>
      <c r="UFV8" s="225"/>
      <c r="UFW8" s="225"/>
      <c r="UFX8" s="225"/>
      <c r="UFY8" s="225"/>
      <c r="UFZ8" s="225"/>
      <c r="UGA8" s="225"/>
      <c r="UGB8" s="225"/>
      <c r="UGC8" s="225"/>
      <c r="UGD8" s="225"/>
      <c r="UGE8" s="225"/>
      <c r="UGF8" s="225"/>
      <c r="UGG8" s="225"/>
      <c r="UGH8" s="225"/>
      <c r="UGI8" s="225"/>
      <c r="UGJ8" s="225"/>
      <c r="UGK8" s="225"/>
      <c r="UGL8" s="225"/>
      <c r="UGM8" s="225"/>
      <c r="UGN8" s="225"/>
      <c r="UGO8" s="225"/>
      <c r="UGP8" s="225"/>
      <c r="UGQ8" s="225"/>
      <c r="UGR8" s="225"/>
      <c r="UGS8" s="225"/>
      <c r="UGT8" s="225"/>
      <c r="UGU8" s="225"/>
      <c r="UGV8" s="225"/>
      <c r="UGW8" s="225"/>
      <c r="UGX8" s="225"/>
      <c r="UGY8" s="225"/>
      <c r="UGZ8" s="225"/>
      <c r="UHA8" s="225"/>
      <c r="UHB8" s="225"/>
      <c r="UHC8" s="225"/>
      <c r="UHD8" s="225"/>
      <c r="UHE8" s="225"/>
      <c r="UHF8" s="225"/>
      <c r="UHG8" s="225"/>
      <c r="UHH8" s="225"/>
      <c r="UHI8" s="225"/>
      <c r="UHJ8" s="225"/>
      <c r="UHK8" s="225"/>
      <c r="UHL8" s="225"/>
      <c r="UHM8" s="225"/>
      <c r="UHN8" s="225"/>
      <c r="UHO8" s="225"/>
      <c r="UHP8" s="225"/>
      <c r="UHQ8" s="225"/>
      <c r="UHR8" s="225"/>
      <c r="UHS8" s="225"/>
      <c r="UHT8" s="225"/>
      <c r="UHU8" s="225"/>
      <c r="UHV8" s="225"/>
      <c r="UHW8" s="225"/>
      <c r="UHX8" s="225"/>
      <c r="UHY8" s="225"/>
      <c r="UHZ8" s="225"/>
      <c r="UIA8" s="225"/>
      <c r="UIB8" s="225"/>
      <c r="UIC8" s="225"/>
      <c r="UID8" s="225"/>
      <c r="UIE8" s="225"/>
      <c r="UIF8" s="225"/>
      <c r="UIG8" s="225"/>
      <c r="UIH8" s="225"/>
      <c r="UII8" s="225"/>
      <c r="UIJ8" s="225"/>
      <c r="UIK8" s="225"/>
      <c r="UIL8" s="225"/>
      <c r="UIM8" s="225"/>
      <c r="UIN8" s="225"/>
      <c r="UIO8" s="225"/>
      <c r="UIP8" s="225"/>
      <c r="UIQ8" s="225"/>
      <c r="UIR8" s="225"/>
      <c r="UIS8" s="225"/>
      <c r="UIT8" s="225"/>
      <c r="UIU8" s="225"/>
      <c r="UIV8" s="225"/>
      <c r="UIW8" s="225"/>
      <c r="UIX8" s="225"/>
      <c r="UIY8" s="225"/>
      <c r="UIZ8" s="225"/>
      <c r="UJA8" s="225"/>
      <c r="UJB8" s="225"/>
      <c r="UJC8" s="225"/>
      <c r="UJD8" s="225"/>
      <c r="UJE8" s="225"/>
      <c r="UJF8" s="225"/>
      <c r="UJG8" s="225"/>
      <c r="UJH8" s="225"/>
      <c r="UJI8" s="225"/>
      <c r="UJJ8" s="225"/>
      <c r="UJK8" s="225"/>
      <c r="UJL8" s="225"/>
      <c r="UJM8" s="225"/>
      <c r="UJN8" s="225"/>
      <c r="UJO8" s="225"/>
      <c r="UJP8" s="225"/>
      <c r="UJQ8" s="225"/>
      <c r="UJR8" s="225"/>
      <c r="UJS8" s="225"/>
      <c r="UJT8" s="225"/>
      <c r="UJU8" s="225"/>
      <c r="UJV8" s="225"/>
      <c r="UJW8" s="225"/>
      <c r="UJX8" s="225"/>
      <c r="UJY8" s="225"/>
      <c r="UJZ8" s="225"/>
      <c r="UKA8" s="225"/>
      <c r="UKB8" s="225"/>
      <c r="UKC8" s="225"/>
      <c r="UKD8" s="225"/>
      <c r="UKE8" s="225"/>
      <c r="UKF8" s="225"/>
      <c r="UKG8" s="225"/>
      <c r="UKH8" s="225"/>
      <c r="UKI8" s="225"/>
      <c r="UKJ8" s="225"/>
      <c r="UKK8" s="225"/>
      <c r="UKL8" s="225"/>
      <c r="UKM8" s="225"/>
      <c r="UKN8" s="225"/>
      <c r="UKO8" s="225"/>
      <c r="UKP8" s="225"/>
      <c r="UKQ8" s="225"/>
      <c r="UKR8" s="225"/>
      <c r="UKS8" s="225"/>
      <c r="UKT8" s="225"/>
      <c r="UKU8" s="225"/>
      <c r="UKV8" s="225"/>
      <c r="UKW8" s="225"/>
      <c r="UKX8" s="225"/>
      <c r="UKY8" s="225"/>
      <c r="UKZ8" s="225"/>
      <c r="ULA8" s="225"/>
      <c r="ULB8" s="225"/>
      <c r="ULC8" s="225"/>
      <c r="ULD8" s="225"/>
      <c r="ULE8" s="225"/>
      <c r="ULF8" s="225"/>
      <c r="ULG8" s="225"/>
      <c r="ULH8" s="225"/>
      <c r="ULI8" s="225"/>
      <c r="ULJ8" s="225"/>
      <c r="ULK8" s="225"/>
      <c r="ULL8" s="225"/>
      <c r="ULM8" s="225"/>
      <c r="ULN8" s="225"/>
      <c r="ULO8" s="225"/>
      <c r="ULP8" s="225"/>
      <c r="ULQ8" s="225"/>
      <c r="ULR8" s="225"/>
      <c r="ULS8" s="225"/>
      <c r="ULT8" s="225"/>
      <c r="ULU8" s="225"/>
      <c r="ULV8" s="225"/>
      <c r="ULW8" s="225"/>
      <c r="ULX8" s="225"/>
      <c r="ULY8" s="225"/>
      <c r="ULZ8" s="225"/>
      <c r="UMA8" s="225"/>
      <c r="UMB8" s="225"/>
      <c r="UMC8" s="225"/>
      <c r="UMD8" s="225"/>
      <c r="UME8" s="225"/>
      <c r="UMF8" s="225"/>
      <c r="UMG8" s="225"/>
      <c r="UMH8" s="225"/>
      <c r="UMI8" s="225"/>
      <c r="UMJ8" s="225"/>
      <c r="UMK8" s="225"/>
      <c r="UML8" s="225"/>
      <c r="UMM8" s="225"/>
      <c r="UMN8" s="225"/>
      <c r="UMO8" s="225"/>
      <c r="UMP8" s="225"/>
      <c r="UMQ8" s="225"/>
      <c r="UMR8" s="225"/>
      <c r="UMS8" s="225"/>
      <c r="UMT8" s="225"/>
      <c r="UMU8" s="225"/>
      <c r="UMV8" s="225"/>
      <c r="UMW8" s="225"/>
      <c r="UMX8" s="225"/>
      <c r="UMY8" s="225"/>
      <c r="UMZ8" s="225"/>
      <c r="UNA8" s="225"/>
      <c r="UNB8" s="225"/>
      <c r="UNC8" s="225"/>
      <c r="UND8" s="225"/>
      <c r="UNE8" s="225"/>
      <c r="UNF8" s="225"/>
      <c r="UNG8" s="225"/>
      <c r="UNH8" s="225"/>
      <c r="UNI8" s="225"/>
      <c r="UNJ8" s="225"/>
      <c r="UNK8" s="225"/>
      <c r="UNL8" s="225"/>
      <c r="UNM8" s="225"/>
      <c r="UNN8" s="225"/>
      <c r="UNO8" s="225"/>
      <c r="UNP8" s="225"/>
      <c r="UNQ8" s="225"/>
      <c r="UNR8" s="225"/>
      <c r="UNS8" s="225"/>
      <c r="UNT8" s="225"/>
      <c r="UNU8" s="225"/>
      <c r="UNV8" s="225"/>
      <c r="UNW8" s="225"/>
      <c r="UNX8" s="225"/>
      <c r="UNY8" s="225"/>
      <c r="UNZ8" s="225"/>
      <c r="UOA8" s="225"/>
      <c r="UOB8" s="225"/>
      <c r="UOC8" s="225"/>
      <c r="UOD8" s="225"/>
      <c r="UOE8" s="225"/>
      <c r="UOF8" s="225"/>
      <c r="UOG8" s="225"/>
      <c r="UOH8" s="225"/>
      <c r="UOI8" s="225"/>
      <c r="UOJ8" s="225"/>
      <c r="UOK8" s="225"/>
      <c r="UOL8" s="225"/>
      <c r="UOM8" s="225"/>
      <c r="UON8" s="225"/>
      <c r="UOO8" s="225"/>
      <c r="UOP8" s="225"/>
      <c r="UOQ8" s="225"/>
      <c r="UOR8" s="225"/>
      <c r="UOS8" s="225"/>
      <c r="UOT8" s="225"/>
      <c r="UOU8" s="225"/>
      <c r="UOV8" s="225"/>
      <c r="UOW8" s="225"/>
      <c r="UOX8" s="225"/>
      <c r="UOY8" s="225"/>
      <c r="UOZ8" s="225"/>
      <c r="UPA8" s="225"/>
      <c r="UPB8" s="225"/>
      <c r="UPC8" s="225"/>
      <c r="UPD8" s="225"/>
      <c r="UPE8" s="225"/>
      <c r="UPF8" s="225"/>
      <c r="UPG8" s="225"/>
      <c r="UPH8" s="225"/>
      <c r="UPI8" s="225"/>
      <c r="UPJ8" s="225"/>
      <c r="UPK8" s="225"/>
      <c r="UPL8" s="225"/>
      <c r="UPM8" s="225"/>
      <c r="UPN8" s="225"/>
      <c r="UPO8" s="225"/>
      <c r="UPP8" s="225"/>
      <c r="UPQ8" s="225"/>
      <c r="UPR8" s="225"/>
      <c r="UPS8" s="225"/>
      <c r="UPT8" s="225"/>
      <c r="UPU8" s="225"/>
      <c r="UPV8" s="225"/>
      <c r="UPW8" s="225"/>
      <c r="UPX8" s="225"/>
      <c r="UPY8" s="225"/>
      <c r="UPZ8" s="225"/>
      <c r="UQA8" s="225"/>
      <c r="UQB8" s="225"/>
      <c r="UQC8" s="225"/>
      <c r="UQD8" s="225"/>
      <c r="UQE8" s="225"/>
      <c r="UQF8" s="225"/>
      <c r="UQG8" s="225"/>
      <c r="UQH8" s="225"/>
      <c r="UQI8" s="225"/>
      <c r="UQJ8" s="225"/>
      <c r="UQK8" s="225"/>
      <c r="UQL8" s="225"/>
      <c r="UQM8" s="225"/>
      <c r="UQN8" s="225"/>
      <c r="UQO8" s="225"/>
      <c r="UQP8" s="225"/>
      <c r="UQQ8" s="225"/>
      <c r="UQR8" s="225"/>
      <c r="UQS8" s="225"/>
      <c r="UQT8" s="225"/>
      <c r="UQU8" s="225"/>
      <c r="UQV8" s="225"/>
      <c r="UQW8" s="225"/>
      <c r="UQX8" s="225"/>
      <c r="UQY8" s="225"/>
      <c r="UQZ8" s="225"/>
      <c r="URA8" s="225"/>
      <c r="URB8" s="225"/>
      <c r="URC8" s="225"/>
      <c r="URD8" s="225"/>
      <c r="URE8" s="225"/>
      <c r="URF8" s="225"/>
      <c r="URG8" s="225"/>
      <c r="URH8" s="225"/>
      <c r="URI8" s="225"/>
      <c r="URJ8" s="225"/>
      <c r="URK8" s="225"/>
      <c r="URL8" s="225"/>
      <c r="URM8" s="225"/>
      <c r="URN8" s="225"/>
      <c r="URO8" s="225"/>
      <c r="URP8" s="225"/>
      <c r="URQ8" s="225"/>
      <c r="URR8" s="225"/>
      <c r="URS8" s="225"/>
      <c r="URT8" s="225"/>
      <c r="URU8" s="225"/>
      <c r="URV8" s="225"/>
      <c r="URW8" s="225"/>
      <c r="URX8" s="225"/>
      <c r="URY8" s="225"/>
      <c r="URZ8" s="225"/>
      <c r="USA8" s="225"/>
      <c r="USB8" s="225"/>
      <c r="USC8" s="225"/>
      <c r="USD8" s="225"/>
      <c r="USE8" s="225"/>
      <c r="USF8" s="225"/>
      <c r="USG8" s="225"/>
      <c r="USH8" s="225"/>
      <c r="USI8" s="225"/>
      <c r="USJ8" s="225"/>
      <c r="USK8" s="225"/>
      <c r="USL8" s="225"/>
      <c r="USM8" s="225"/>
      <c r="USN8" s="225"/>
      <c r="USO8" s="225"/>
      <c r="USP8" s="225"/>
      <c r="USQ8" s="225"/>
      <c r="USR8" s="225"/>
      <c r="USS8" s="225"/>
      <c r="UST8" s="225"/>
      <c r="USU8" s="225"/>
      <c r="USV8" s="225"/>
      <c r="USW8" s="225"/>
      <c r="USX8" s="225"/>
      <c r="USY8" s="225"/>
      <c r="USZ8" s="225"/>
      <c r="UTA8" s="225"/>
      <c r="UTB8" s="225"/>
      <c r="UTC8" s="225"/>
      <c r="UTD8" s="225"/>
      <c r="UTE8" s="225"/>
      <c r="UTF8" s="225"/>
      <c r="UTG8" s="225"/>
      <c r="UTH8" s="225"/>
      <c r="UTI8" s="225"/>
      <c r="UTJ8" s="225"/>
      <c r="UTK8" s="225"/>
      <c r="UTL8" s="225"/>
      <c r="UTM8" s="225"/>
      <c r="UTN8" s="225"/>
      <c r="UTO8" s="225"/>
      <c r="UTP8" s="225"/>
      <c r="UTQ8" s="225"/>
      <c r="UTR8" s="225"/>
      <c r="UTS8" s="225"/>
      <c r="UTT8" s="225"/>
      <c r="UTU8" s="225"/>
      <c r="UTV8" s="225"/>
      <c r="UTW8" s="225"/>
      <c r="UTX8" s="225"/>
      <c r="UTY8" s="225"/>
      <c r="UTZ8" s="225"/>
      <c r="UUA8" s="225"/>
      <c r="UUB8" s="225"/>
      <c r="UUC8" s="225"/>
      <c r="UUD8" s="225"/>
      <c r="UUE8" s="225"/>
      <c r="UUF8" s="225"/>
      <c r="UUG8" s="225"/>
      <c r="UUH8" s="225"/>
      <c r="UUI8" s="225"/>
      <c r="UUJ8" s="225"/>
      <c r="UUK8" s="225"/>
      <c r="UUL8" s="225"/>
      <c r="UUM8" s="225"/>
      <c r="UUN8" s="225"/>
      <c r="UUO8" s="225"/>
      <c r="UUP8" s="225"/>
      <c r="UUQ8" s="225"/>
      <c r="UUR8" s="225"/>
      <c r="UUS8" s="225"/>
      <c r="UUT8" s="225"/>
      <c r="UUU8" s="225"/>
      <c r="UUV8" s="225"/>
      <c r="UUW8" s="225"/>
      <c r="UUX8" s="225"/>
      <c r="UUY8" s="225"/>
      <c r="UUZ8" s="225"/>
      <c r="UVA8" s="225"/>
      <c r="UVB8" s="225"/>
      <c r="UVC8" s="225"/>
      <c r="UVD8" s="225"/>
      <c r="UVE8" s="225"/>
      <c r="UVF8" s="225"/>
      <c r="UVG8" s="225"/>
      <c r="UVH8" s="225"/>
      <c r="UVI8" s="225"/>
      <c r="UVJ8" s="225"/>
      <c r="UVK8" s="225"/>
      <c r="UVL8" s="225"/>
      <c r="UVM8" s="225"/>
      <c r="UVN8" s="225"/>
      <c r="UVO8" s="225"/>
      <c r="UVP8" s="225"/>
      <c r="UVQ8" s="225"/>
      <c r="UVR8" s="225"/>
      <c r="UVS8" s="225"/>
      <c r="UVT8" s="225"/>
      <c r="UVU8" s="225"/>
      <c r="UVV8" s="225"/>
      <c r="UVW8" s="225"/>
      <c r="UVX8" s="225"/>
      <c r="UVY8" s="225"/>
      <c r="UVZ8" s="225"/>
      <c r="UWA8" s="225"/>
      <c r="UWB8" s="225"/>
      <c r="UWC8" s="225"/>
      <c r="UWD8" s="225"/>
      <c r="UWE8" s="225"/>
      <c r="UWF8" s="225"/>
      <c r="UWG8" s="225"/>
      <c r="UWH8" s="225"/>
      <c r="UWI8" s="225"/>
      <c r="UWJ8" s="225"/>
      <c r="UWK8" s="225"/>
      <c r="UWL8" s="225"/>
      <c r="UWM8" s="225"/>
      <c r="UWN8" s="225"/>
      <c r="UWO8" s="225"/>
      <c r="UWP8" s="225"/>
      <c r="UWQ8" s="225"/>
      <c r="UWR8" s="225"/>
      <c r="UWS8" s="225"/>
      <c r="UWT8" s="225"/>
      <c r="UWU8" s="225"/>
      <c r="UWV8" s="225"/>
      <c r="UWW8" s="225"/>
      <c r="UWX8" s="225"/>
      <c r="UWY8" s="225"/>
      <c r="UWZ8" s="225"/>
      <c r="UXA8" s="225"/>
      <c r="UXB8" s="225"/>
      <c r="UXC8" s="225"/>
      <c r="UXD8" s="225"/>
      <c r="UXE8" s="225"/>
      <c r="UXF8" s="225"/>
      <c r="UXG8" s="225"/>
      <c r="UXH8" s="225"/>
      <c r="UXI8" s="225"/>
      <c r="UXJ8" s="225"/>
      <c r="UXK8" s="225"/>
      <c r="UXL8" s="225"/>
      <c r="UXM8" s="225"/>
      <c r="UXN8" s="225"/>
      <c r="UXO8" s="225"/>
      <c r="UXP8" s="225"/>
      <c r="UXQ8" s="225"/>
      <c r="UXR8" s="225"/>
      <c r="UXS8" s="225"/>
      <c r="UXT8" s="225"/>
      <c r="UXU8" s="225"/>
      <c r="UXV8" s="225"/>
      <c r="UXW8" s="225"/>
      <c r="UXX8" s="225"/>
      <c r="UXY8" s="225"/>
      <c r="UXZ8" s="225"/>
      <c r="UYA8" s="225"/>
      <c r="UYB8" s="225"/>
      <c r="UYC8" s="225"/>
      <c r="UYD8" s="225"/>
      <c r="UYE8" s="225"/>
      <c r="UYF8" s="225"/>
      <c r="UYG8" s="225"/>
      <c r="UYH8" s="225"/>
      <c r="UYI8" s="225"/>
      <c r="UYJ8" s="225"/>
      <c r="UYK8" s="225"/>
      <c r="UYL8" s="225"/>
      <c r="UYM8" s="225"/>
      <c r="UYN8" s="225"/>
      <c r="UYO8" s="225"/>
      <c r="UYP8" s="225"/>
      <c r="UYQ8" s="225"/>
      <c r="UYR8" s="225"/>
      <c r="UYS8" s="225"/>
      <c r="UYT8" s="225"/>
      <c r="UYU8" s="225"/>
      <c r="UYV8" s="225"/>
      <c r="UYW8" s="225"/>
      <c r="UYX8" s="225"/>
      <c r="UYY8" s="225"/>
      <c r="UYZ8" s="225"/>
      <c r="UZA8" s="225"/>
      <c r="UZB8" s="225"/>
      <c r="UZC8" s="225"/>
      <c r="UZD8" s="225"/>
      <c r="UZE8" s="225"/>
      <c r="UZF8" s="225"/>
      <c r="UZG8" s="225"/>
      <c r="UZH8" s="225"/>
      <c r="UZI8" s="225"/>
      <c r="UZJ8" s="225"/>
      <c r="UZK8" s="225"/>
      <c r="UZL8" s="225"/>
      <c r="UZM8" s="225"/>
      <c r="UZN8" s="225"/>
      <c r="UZO8" s="225"/>
      <c r="UZP8" s="225"/>
      <c r="UZQ8" s="225"/>
      <c r="UZR8" s="225"/>
      <c r="UZS8" s="225"/>
      <c r="UZT8" s="225"/>
      <c r="UZU8" s="225"/>
      <c r="UZV8" s="225"/>
      <c r="UZW8" s="225"/>
      <c r="UZX8" s="225"/>
      <c r="UZY8" s="225"/>
      <c r="UZZ8" s="225"/>
      <c r="VAA8" s="225"/>
      <c r="VAB8" s="225"/>
      <c r="VAC8" s="225"/>
      <c r="VAD8" s="225"/>
      <c r="VAE8" s="225"/>
      <c r="VAF8" s="225"/>
      <c r="VAG8" s="225"/>
      <c r="VAH8" s="225"/>
      <c r="VAI8" s="225"/>
      <c r="VAJ8" s="225"/>
      <c r="VAK8" s="225"/>
      <c r="VAL8" s="225"/>
      <c r="VAM8" s="225"/>
      <c r="VAN8" s="225"/>
      <c r="VAO8" s="225"/>
      <c r="VAP8" s="225"/>
      <c r="VAQ8" s="225"/>
      <c r="VAR8" s="225"/>
      <c r="VAS8" s="225"/>
      <c r="VAT8" s="225"/>
      <c r="VAU8" s="225"/>
      <c r="VAV8" s="225"/>
      <c r="VAW8" s="225"/>
      <c r="VAX8" s="225"/>
      <c r="VAY8" s="225"/>
      <c r="VAZ8" s="225"/>
      <c r="VBA8" s="225"/>
      <c r="VBB8" s="225"/>
      <c r="VBC8" s="225"/>
      <c r="VBD8" s="225"/>
      <c r="VBE8" s="225"/>
      <c r="VBF8" s="225"/>
      <c r="VBG8" s="225"/>
      <c r="VBH8" s="225"/>
      <c r="VBI8" s="225"/>
      <c r="VBJ8" s="225"/>
      <c r="VBK8" s="225"/>
      <c r="VBL8" s="225"/>
      <c r="VBM8" s="225"/>
      <c r="VBN8" s="225"/>
      <c r="VBO8" s="225"/>
      <c r="VBP8" s="225"/>
      <c r="VBQ8" s="225"/>
      <c r="VBR8" s="225"/>
      <c r="VBS8" s="225"/>
      <c r="VBT8" s="225"/>
      <c r="VBU8" s="225"/>
      <c r="VBV8" s="225"/>
      <c r="VBW8" s="225"/>
      <c r="VBX8" s="225"/>
      <c r="VBY8" s="225"/>
      <c r="VBZ8" s="225"/>
      <c r="VCA8" s="225"/>
      <c r="VCB8" s="225"/>
      <c r="VCC8" s="225"/>
      <c r="VCD8" s="225"/>
      <c r="VCE8" s="225"/>
      <c r="VCF8" s="225"/>
      <c r="VCG8" s="225"/>
      <c r="VCH8" s="225"/>
      <c r="VCI8" s="225"/>
      <c r="VCJ8" s="225"/>
      <c r="VCK8" s="225"/>
      <c r="VCL8" s="225"/>
      <c r="VCM8" s="225"/>
      <c r="VCN8" s="225"/>
      <c r="VCO8" s="225"/>
      <c r="VCP8" s="225"/>
      <c r="VCQ8" s="225"/>
      <c r="VCR8" s="225"/>
      <c r="VCS8" s="225"/>
      <c r="VCT8" s="225"/>
      <c r="VCU8" s="225"/>
      <c r="VCV8" s="225"/>
      <c r="VCW8" s="225"/>
      <c r="VCX8" s="225"/>
      <c r="VCY8" s="225"/>
      <c r="VCZ8" s="225"/>
      <c r="VDA8" s="225"/>
      <c r="VDB8" s="225"/>
      <c r="VDC8" s="225"/>
      <c r="VDD8" s="225"/>
      <c r="VDE8" s="225"/>
      <c r="VDF8" s="225"/>
      <c r="VDG8" s="225"/>
      <c r="VDH8" s="225"/>
      <c r="VDI8" s="225"/>
      <c r="VDJ8" s="225"/>
      <c r="VDK8" s="225"/>
      <c r="VDL8" s="225"/>
      <c r="VDM8" s="225"/>
      <c r="VDN8" s="225"/>
      <c r="VDO8" s="225"/>
      <c r="VDP8" s="225"/>
      <c r="VDQ8" s="225"/>
      <c r="VDR8" s="225"/>
      <c r="VDS8" s="225"/>
      <c r="VDT8" s="225"/>
      <c r="VDU8" s="225"/>
      <c r="VDV8" s="225"/>
      <c r="VDW8" s="225"/>
      <c r="VDX8" s="225"/>
      <c r="VDY8" s="225"/>
      <c r="VDZ8" s="225"/>
      <c r="VEA8" s="225"/>
      <c r="VEB8" s="225"/>
      <c r="VEC8" s="225"/>
      <c r="VED8" s="225"/>
      <c r="VEE8" s="225"/>
      <c r="VEF8" s="225"/>
      <c r="VEG8" s="225"/>
      <c r="VEH8" s="225"/>
      <c r="VEI8" s="225"/>
      <c r="VEJ8" s="225"/>
      <c r="VEK8" s="225"/>
      <c r="VEL8" s="225"/>
      <c r="VEM8" s="225"/>
      <c r="VEN8" s="225"/>
      <c r="VEO8" s="225"/>
      <c r="VEP8" s="225"/>
      <c r="VEQ8" s="225"/>
      <c r="VER8" s="225"/>
      <c r="VES8" s="225"/>
      <c r="VET8" s="225"/>
      <c r="VEU8" s="225"/>
      <c r="VEV8" s="225"/>
      <c r="VEW8" s="225"/>
      <c r="VEX8" s="225"/>
      <c r="VEY8" s="225"/>
      <c r="VEZ8" s="225"/>
      <c r="VFA8" s="225"/>
      <c r="VFB8" s="225"/>
      <c r="VFC8" s="225"/>
      <c r="VFD8" s="225"/>
      <c r="VFE8" s="225"/>
      <c r="VFF8" s="225"/>
      <c r="VFG8" s="225"/>
      <c r="VFH8" s="225"/>
      <c r="VFI8" s="225"/>
      <c r="VFJ8" s="225"/>
      <c r="VFK8" s="225"/>
      <c r="VFL8" s="225"/>
      <c r="VFM8" s="225"/>
      <c r="VFN8" s="225"/>
      <c r="VFO8" s="225"/>
      <c r="VFP8" s="225"/>
      <c r="VFQ8" s="225"/>
      <c r="VFR8" s="225"/>
      <c r="VFS8" s="225"/>
      <c r="VFT8" s="225"/>
      <c r="VFU8" s="225"/>
      <c r="VFV8" s="225"/>
      <c r="VFW8" s="225"/>
      <c r="VFX8" s="225"/>
      <c r="VFY8" s="225"/>
      <c r="VFZ8" s="225"/>
      <c r="VGA8" s="225"/>
      <c r="VGB8" s="225"/>
      <c r="VGC8" s="225"/>
      <c r="VGD8" s="225"/>
      <c r="VGE8" s="225"/>
      <c r="VGF8" s="225"/>
      <c r="VGG8" s="225"/>
      <c r="VGH8" s="225"/>
      <c r="VGI8" s="225"/>
      <c r="VGJ8" s="225"/>
      <c r="VGK8" s="225"/>
      <c r="VGL8" s="225"/>
      <c r="VGM8" s="225"/>
      <c r="VGN8" s="225"/>
      <c r="VGO8" s="225"/>
      <c r="VGP8" s="225"/>
      <c r="VGQ8" s="225"/>
      <c r="VGR8" s="225"/>
      <c r="VGS8" s="225"/>
      <c r="VGT8" s="225"/>
      <c r="VGU8" s="225"/>
      <c r="VGV8" s="225"/>
      <c r="VGW8" s="225"/>
      <c r="VGX8" s="225"/>
      <c r="VGY8" s="225"/>
      <c r="VGZ8" s="225"/>
      <c r="VHA8" s="225"/>
      <c r="VHB8" s="225"/>
      <c r="VHC8" s="225"/>
      <c r="VHD8" s="225"/>
      <c r="VHE8" s="225"/>
      <c r="VHF8" s="225"/>
      <c r="VHG8" s="225"/>
      <c r="VHH8" s="225"/>
      <c r="VHI8" s="225"/>
      <c r="VHJ8" s="225"/>
      <c r="VHK8" s="225"/>
      <c r="VHL8" s="225"/>
      <c r="VHM8" s="225"/>
      <c r="VHN8" s="225"/>
      <c r="VHO8" s="225"/>
      <c r="VHP8" s="225"/>
      <c r="VHQ8" s="225"/>
      <c r="VHR8" s="225"/>
      <c r="VHS8" s="225"/>
      <c r="VHT8" s="225"/>
      <c r="VHU8" s="225"/>
      <c r="VHV8" s="225"/>
      <c r="VHW8" s="225"/>
      <c r="VHX8" s="225"/>
      <c r="VHY8" s="225"/>
      <c r="VHZ8" s="225"/>
      <c r="VIA8" s="225"/>
      <c r="VIB8" s="225"/>
      <c r="VIC8" s="225"/>
      <c r="VID8" s="225"/>
      <c r="VIE8" s="225"/>
      <c r="VIF8" s="225"/>
      <c r="VIG8" s="225"/>
      <c r="VIH8" s="225"/>
      <c r="VII8" s="225"/>
      <c r="VIJ8" s="225"/>
      <c r="VIK8" s="225"/>
      <c r="VIL8" s="225"/>
      <c r="VIM8" s="225"/>
      <c r="VIN8" s="225"/>
      <c r="VIO8" s="225"/>
      <c r="VIP8" s="225"/>
      <c r="VIQ8" s="225"/>
      <c r="VIR8" s="225"/>
      <c r="VIS8" s="225"/>
      <c r="VIT8" s="225"/>
      <c r="VIU8" s="225"/>
      <c r="VIV8" s="225"/>
      <c r="VIW8" s="225"/>
      <c r="VIX8" s="225"/>
      <c r="VIY8" s="225"/>
      <c r="VIZ8" s="225"/>
      <c r="VJA8" s="225"/>
      <c r="VJB8" s="225"/>
      <c r="VJC8" s="225"/>
      <c r="VJD8" s="225"/>
      <c r="VJE8" s="225"/>
      <c r="VJF8" s="225"/>
      <c r="VJG8" s="225"/>
      <c r="VJH8" s="225"/>
      <c r="VJI8" s="225"/>
      <c r="VJJ8" s="225"/>
      <c r="VJK8" s="225"/>
      <c r="VJL8" s="225"/>
      <c r="VJM8" s="225"/>
      <c r="VJN8" s="225"/>
      <c r="VJO8" s="225"/>
      <c r="VJP8" s="225"/>
      <c r="VJQ8" s="225"/>
      <c r="VJR8" s="225"/>
      <c r="VJS8" s="225"/>
      <c r="VJT8" s="225"/>
      <c r="VJU8" s="225"/>
      <c r="VJV8" s="225"/>
      <c r="VJW8" s="225"/>
      <c r="VJX8" s="225"/>
      <c r="VJY8" s="225"/>
      <c r="VJZ8" s="225"/>
      <c r="VKA8" s="225"/>
      <c r="VKB8" s="225"/>
      <c r="VKC8" s="225"/>
      <c r="VKD8" s="225"/>
      <c r="VKE8" s="225"/>
      <c r="VKF8" s="225"/>
      <c r="VKG8" s="225"/>
      <c r="VKH8" s="225"/>
      <c r="VKI8" s="225"/>
      <c r="VKJ8" s="225"/>
      <c r="VKK8" s="225"/>
      <c r="VKL8" s="225"/>
      <c r="VKM8" s="225"/>
      <c r="VKN8" s="225"/>
      <c r="VKO8" s="225"/>
      <c r="VKP8" s="225"/>
      <c r="VKQ8" s="225"/>
      <c r="VKR8" s="225"/>
      <c r="VKS8" s="225"/>
      <c r="VKT8" s="225"/>
      <c r="VKU8" s="225"/>
      <c r="VKV8" s="225"/>
      <c r="VKW8" s="225"/>
      <c r="VKX8" s="225"/>
      <c r="VKY8" s="225"/>
      <c r="VKZ8" s="225"/>
      <c r="VLA8" s="225"/>
      <c r="VLB8" s="225"/>
      <c r="VLC8" s="225"/>
      <c r="VLD8" s="225"/>
      <c r="VLE8" s="225"/>
      <c r="VLF8" s="225"/>
      <c r="VLG8" s="225"/>
      <c r="VLH8" s="225"/>
      <c r="VLI8" s="225"/>
      <c r="VLJ8" s="225"/>
      <c r="VLK8" s="225"/>
      <c r="VLL8" s="225"/>
      <c r="VLM8" s="225"/>
      <c r="VLN8" s="225"/>
      <c r="VLO8" s="225"/>
      <c r="VLP8" s="225"/>
      <c r="VLQ8" s="225"/>
      <c r="VLR8" s="225"/>
      <c r="VLS8" s="225"/>
      <c r="VLT8" s="225"/>
      <c r="VLU8" s="225"/>
      <c r="VLV8" s="225"/>
      <c r="VLW8" s="225"/>
      <c r="VLX8" s="225"/>
      <c r="VLY8" s="225"/>
      <c r="VLZ8" s="225"/>
      <c r="VMA8" s="225"/>
      <c r="VMB8" s="225"/>
      <c r="VMC8" s="225"/>
      <c r="VMD8" s="225"/>
      <c r="VME8" s="225"/>
      <c r="VMF8" s="225"/>
      <c r="VMG8" s="225"/>
      <c r="VMH8" s="225"/>
      <c r="VMI8" s="225"/>
      <c r="VMJ8" s="225"/>
      <c r="VMK8" s="225"/>
      <c r="VML8" s="225"/>
      <c r="VMM8" s="225"/>
      <c r="VMN8" s="225"/>
      <c r="VMO8" s="225"/>
      <c r="VMP8" s="225"/>
      <c r="VMQ8" s="225"/>
      <c r="VMR8" s="225"/>
      <c r="VMS8" s="225"/>
      <c r="VMT8" s="225"/>
      <c r="VMU8" s="225"/>
      <c r="VMV8" s="225"/>
      <c r="VMW8" s="225"/>
      <c r="VMX8" s="225"/>
      <c r="VMY8" s="225"/>
      <c r="VMZ8" s="225"/>
      <c r="VNA8" s="225"/>
      <c r="VNB8" s="225"/>
      <c r="VNC8" s="225"/>
      <c r="VND8" s="225"/>
      <c r="VNE8" s="225"/>
      <c r="VNF8" s="225"/>
      <c r="VNG8" s="225"/>
      <c r="VNH8" s="225"/>
      <c r="VNI8" s="225"/>
      <c r="VNJ8" s="225"/>
      <c r="VNK8" s="225"/>
      <c r="VNL8" s="225"/>
      <c r="VNM8" s="225"/>
      <c r="VNN8" s="225"/>
      <c r="VNO8" s="225"/>
      <c r="VNP8" s="225"/>
      <c r="VNQ8" s="225"/>
      <c r="VNR8" s="225"/>
      <c r="VNS8" s="225"/>
      <c r="VNT8" s="225"/>
      <c r="VNU8" s="225"/>
      <c r="VNV8" s="225"/>
      <c r="VNW8" s="225"/>
      <c r="VNX8" s="225"/>
      <c r="VNY8" s="225"/>
      <c r="VNZ8" s="225"/>
      <c r="VOA8" s="225"/>
      <c r="VOB8" s="225"/>
      <c r="VOC8" s="225"/>
      <c r="VOD8" s="225"/>
      <c r="VOE8" s="225"/>
      <c r="VOF8" s="225"/>
      <c r="VOG8" s="225"/>
      <c r="VOH8" s="225"/>
      <c r="VOI8" s="225"/>
      <c r="VOJ8" s="225"/>
      <c r="VOK8" s="225"/>
      <c r="VOL8" s="225"/>
      <c r="VOM8" s="225"/>
      <c r="VON8" s="225"/>
      <c r="VOO8" s="225"/>
      <c r="VOP8" s="225"/>
      <c r="VOQ8" s="225"/>
      <c r="VOR8" s="225"/>
      <c r="VOS8" s="225"/>
      <c r="VOT8" s="225"/>
      <c r="VOU8" s="225"/>
      <c r="VOV8" s="225"/>
      <c r="VOW8" s="225"/>
      <c r="VOX8" s="225"/>
      <c r="VOY8" s="225"/>
      <c r="VOZ8" s="225"/>
      <c r="VPA8" s="225"/>
      <c r="VPB8" s="225"/>
      <c r="VPC8" s="225"/>
      <c r="VPD8" s="225"/>
      <c r="VPE8" s="225"/>
      <c r="VPF8" s="225"/>
      <c r="VPG8" s="225"/>
      <c r="VPH8" s="225"/>
      <c r="VPI8" s="225"/>
      <c r="VPJ8" s="225"/>
      <c r="VPK8" s="225"/>
      <c r="VPL8" s="225"/>
      <c r="VPM8" s="225"/>
      <c r="VPN8" s="225"/>
      <c r="VPO8" s="225"/>
      <c r="VPP8" s="225"/>
      <c r="VPQ8" s="225"/>
      <c r="VPR8" s="225"/>
      <c r="VPS8" s="225"/>
      <c r="VPT8" s="225"/>
      <c r="VPU8" s="225"/>
      <c r="VPV8" s="225"/>
      <c r="VPW8" s="225"/>
      <c r="VPX8" s="225"/>
      <c r="VPY8" s="225"/>
      <c r="VPZ8" s="225"/>
      <c r="VQA8" s="225"/>
      <c r="VQB8" s="225"/>
      <c r="VQC8" s="225"/>
      <c r="VQD8" s="225"/>
      <c r="VQE8" s="225"/>
      <c r="VQF8" s="225"/>
      <c r="VQG8" s="225"/>
      <c r="VQH8" s="225"/>
      <c r="VQI8" s="225"/>
      <c r="VQJ8" s="225"/>
      <c r="VQK8" s="225"/>
      <c r="VQL8" s="225"/>
      <c r="VQM8" s="225"/>
      <c r="VQN8" s="225"/>
      <c r="VQO8" s="225"/>
      <c r="VQP8" s="225"/>
      <c r="VQQ8" s="225"/>
      <c r="VQR8" s="225"/>
      <c r="VQS8" s="225"/>
      <c r="VQT8" s="225"/>
      <c r="VQU8" s="225"/>
      <c r="VQV8" s="225"/>
      <c r="VQW8" s="225"/>
      <c r="VQX8" s="225"/>
      <c r="VQY8" s="225"/>
      <c r="VQZ8" s="225"/>
      <c r="VRA8" s="225"/>
      <c r="VRB8" s="225"/>
      <c r="VRC8" s="225"/>
      <c r="VRD8" s="225"/>
      <c r="VRE8" s="225"/>
      <c r="VRF8" s="225"/>
      <c r="VRG8" s="225"/>
      <c r="VRH8" s="225"/>
      <c r="VRI8" s="225"/>
      <c r="VRJ8" s="225"/>
      <c r="VRK8" s="225"/>
      <c r="VRL8" s="225"/>
      <c r="VRM8" s="225"/>
      <c r="VRN8" s="225"/>
      <c r="VRO8" s="225"/>
      <c r="VRP8" s="225"/>
      <c r="VRQ8" s="225"/>
      <c r="VRR8" s="225"/>
      <c r="VRS8" s="225"/>
      <c r="VRT8" s="225"/>
      <c r="VRU8" s="225"/>
      <c r="VRV8" s="225"/>
      <c r="VRW8" s="225"/>
      <c r="VRX8" s="225"/>
      <c r="VRY8" s="225"/>
      <c r="VRZ8" s="225"/>
      <c r="VSA8" s="225"/>
      <c r="VSB8" s="225"/>
      <c r="VSC8" s="225"/>
      <c r="VSD8" s="225"/>
      <c r="VSE8" s="225"/>
      <c r="VSF8" s="225"/>
      <c r="VSG8" s="225"/>
      <c r="VSH8" s="225"/>
      <c r="VSI8" s="225"/>
      <c r="VSJ8" s="225"/>
      <c r="VSK8" s="225"/>
      <c r="VSL8" s="225"/>
      <c r="VSM8" s="225"/>
      <c r="VSN8" s="225"/>
      <c r="VSO8" s="225"/>
      <c r="VSP8" s="225"/>
      <c r="VSQ8" s="225"/>
      <c r="VSR8" s="225"/>
      <c r="VSS8" s="225"/>
      <c r="VST8" s="225"/>
      <c r="VSU8" s="225"/>
      <c r="VSV8" s="225"/>
      <c r="VSW8" s="225"/>
      <c r="VSX8" s="225"/>
      <c r="VSY8" s="225"/>
      <c r="VSZ8" s="225"/>
      <c r="VTA8" s="225"/>
      <c r="VTB8" s="225"/>
      <c r="VTC8" s="225"/>
      <c r="VTD8" s="225"/>
      <c r="VTE8" s="225"/>
      <c r="VTF8" s="225"/>
      <c r="VTG8" s="225"/>
      <c r="VTH8" s="225"/>
      <c r="VTI8" s="225"/>
      <c r="VTJ8" s="225"/>
      <c r="VTK8" s="225"/>
      <c r="VTL8" s="225"/>
      <c r="VTM8" s="225"/>
      <c r="VTN8" s="225"/>
      <c r="VTO8" s="225"/>
      <c r="VTP8" s="225"/>
      <c r="VTQ8" s="225"/>
      <c r="VTR8" s="225"/>
      <c r="VTS8" s="225"/>
      <c r="VTT8" s="225"/>
      <c r="VTU8" s="225"/>
      <c r="VTV8" s="225"/>
      <c r="VTW8" s="225"/>
      <c r="VTX8" s="225"/>
      <c r="VTY8" s="225"/>
      <c r="VTZ8" s="225"/>
      <c r="VUA8" s="225"/>
      <c r="VUB8" s="225"/>
      <c r="VUC8" s="225"/>
      <c r="VUD8" s="225"/>
      <c r="VUE8" s="225"/>
      <c r="VUF8" s="225"/>
      <c r="VUG8" s="225"/>
      <c r="VUH8" s="225"/>
      <c r="VUI8" s="225"/>
      <c r="VUJ8" s="225"/>
      <c r="VUK8" s="225"/>
      <c r="VUL8" s="225"/>
      <c r="VUM8" s="225"/>
      <c r="VUN8" s="225"/>
      <c r="VUO8" s="225"/>
      <c r="VUP8" s="225"/>
      <c r="VUQ8" s="225"/>
      <c r="VUR8" s="225"/>
      <c r="VUS8" s="225"/>
      <c r="VUT8" s="225"/>
      <c r="VUU8" s="225"/>
      <c r="VUV8" s="225"/>
      <c r="VUW8" s="225"/>
      <c r="VUX8" s="225"/>
      <c r="VUY8" s="225"/>
      <c r="VUZ8" s="225"/>
      <c r="VVA8" s="225"/>
      <c r="VVB8" s="225"/>
      <c r="VVC8" s="225"/>
      <c r="VVD8" s="225"/>
      <c r="VVE8" s="225"/>
      <c r="VVF8" s="225"/>
      <c r="VVG8" s="225"/>
      <c r="VVH8" s="225"/>
      <c r="VVI8" s="225"/>
      <c r="VVJ8" s="225"/>
      <c r="VVK8" s="225"/>
      <c r="VVL8" s="225"/>
      <c r="VVM8" s="225"/>
      <c r="VVN8" s="225"/>
      <c r="VVO8" s="225"/>
      <c r="VVP8" s="225"/>
      <c r="VVQ8" s="225"/>
      <c r="VVR8" s="225"/>
      <c r="VVS8" s="225"/>
      <c r="VVT8" s="225"/>
      <c r="VVU8" s="225"/>
      <c r="VVV8" s="225"/>
      <c r="VVW8" s="225"/>
      <c r="VVX8" s="225"/>
      <c r="VVY8" s="225"/>
      <c r="VVZ8" s="225"/>
      <c r="VWA8" s="225"/>
      <c r="VWB8" s="225"/>
      <c r="VWC8" s="225"/>
      <c r="VWD8" s="225"/>
      <c r="VWE8" s="225"/>
      <c r="VWF8" s="225"/>
      <c r="VWG8" s="225"/>
      <c r="VWH8" s="225"/>
      <c r="VWI8" s="225"/>
      <c r="VWJ8" s="225"/>
      <c r="VWK8" s="225"/>
      <c r="VWL8" s="225"/>
      <c r="VWM8" s="225"/>
      <c r="VWN8" s="225"/>
      <c r="VWO8" s="225"/>
      <c r="VWP8" s="225"/>
      <c r="VWQ8" s="225"/>
      <c r="VWR8" s="225"/>
      <c r="VWS8" s="225"/>
      <c r="VWT8" s="225"/>
      <c r="VWU8" s="225"/>
      <c r="VWV8" s="225"/>
      <c r="VWW8" s="225"/>
      <c r="VWX8" s="225"/>
      <c r="VWY8" s="225"/>
      <c r="VWZ8" s="225"/>
      <c r="VXA8" s="225"/>
      <c r="VXB8" s="225"/>
      <c r="VXC8" s="225"/>
      <c r="VXD8" s="225"/>
      <c r="VXE8" s="225"/>
      <c r="VXF8" s="225"/>
      <c r="VXG8" s="225"/>
      <c r="VXH8" s="225"/>
      <c r="VXI8" s="225"/>
      <c r="VXJ8" s="225"/>
      <c r="VXK8" s="225"/>
      <c r="VXL8" s="225"/>
      <c r="VXM8" s="225"/>
      <c r="VXN8" s="225"/>
      <c r="VXO8" s="225"/>
      <c r="VXP8" s="225"/>
      <c r="VXQ8" s="225"/>
      <c r="VXR8" s="225"/>
      <c r="VXS8" s="225"/>
      <c r="VXT8" s="225"/>
      <c r="VXU8" s="225"/>
      <c r="VXV8" s="225"/>
      <c r="VXW8" s="225"/>
      <c r="VXX8" s="225"/>
      <c r="VXY8" s="225"/>
      <c r="VXZ8" s="225"/>
      <c r="VYA8" s="225"/>
      <c r="VYB8" s="225"/>
      <c r="VYC8" s="225"/>
      <c r="VYD8" s="225"/>
      <c r="VYE8" s="225"/>
      <c r="VYF8" s="225"/>
      <c r="VYG8" s="225"/>
      <c r="VYH8" s="225"/>
      <c r="VYI8" s="225"/>
      <c r="VYJ8" s="225"/>
      <c r="VYK8" s="225"/>
      <c r="VYL8" s="225"/>
      <c r="VYM8" s="225"/>
      <c r="VYN8" s="225"/>
      <c r="VYO8" s="225"/>
      <c r="VYP8" s="225"/>
      <c r="VYQ8" s="225"/>
      <c r="VYR8" s="225"/>
      <c r="VYS8" s="225"/>
      <c r="VYT8" s="225"/>
      <c r="VYU8" s="225"/>
      <c r="VYV8" s="225"/>
      <c r="VYW8" s="225"/>
      <c r="VYX8" s="225"/>
      <c r="VYY8" s="225"/>
      <c r="VYZ8" s="225"/>
      <c r="VZA8" s="225"/>
      <c r="VZB8" s="225"/>
      <c r="VZC8" s="225"/>
      <c r="VZD8" s="225"/>
      <c r="VZE8" s="225"/>
      <c r="VZF8" s="225"/>
      <c r="VZG8" s="225"/>
      <c r="VZH8" s="225"/>
      <c r="VZI8" s="225"/>
      <c r="VZJ8" s="225"/>
      <c r="VZK8" s="225"/>
      <c r="VZL8" s="225"/>
      <c r="VZM8" s="225"/>
      <c r="VZN8" s="225"/>
      <c r="VZO8" s="225"/>
      <c r="VZP8" s="225"/>
      <c r="VZQ8" s="225"/>
      <c r="VZR8" s="225"/>
      <c r="VZS8" s="225"/>
      <c r="VZT8" s="225"/>
      <c r="VZU8" s="225"/>
      <c r="VZV8" s="225"/>
      <c r="VZW8" s="225"/>
      <c r="VZX8" s="225"/>
      <c r="VZY8" s="225"/>
      <c r="VZZ8" s="225"/>
      <c r="WAA8" s="225"/>
      <c r="WAB8" s="225"/>
      <c r="WAC8" s="225"/>
      <c r="WAD8" s="225"/>
      <c r="WAE8" s="225"/>
      <c r="WAF8" s="225"/>
      <c r="WAG8" s="225"/>
      <c r="WAH8" s="225"/>
      <c r="WAI8" s="225"/>
      <c r="WAJ8" s="225"/>
      <c r="WAK8" s="225"/>
      <c r="WAL8" s="225"/>
      <c r="WAM8" s="225"/>
      <c r="WAN8" s="225"/>
      <c r="WAO8" s="225"/>
      <c r="WAP8" s="225"/>
      <c r="WAQ8" s="225"/>
      <c r="WAR8" s="225"/>
      <c r="WAS8" s="225"/>
      <c r="WAT8" s="225"/>
      <c r="WAU8" s="225"/>
      <c r="WAV8" s="225"/>
      <c r="WAW8" s="225"/>
      <c r="WAX8" s="225"/>
      <c r="WAY8" s="225"/>
      <c r="WAZ8" s="225"/>
      <c r="WBA8" s="225"/>
      <c r="WBB8" s="225"/>
      <c r="WBC8" s="225"/>
      <c r="WBD8" s="225"/>
      <c r="WBE8" s="225"/>
      <c r="WBF8" s="225"/>
      <c r="WBG8" s="225"/>
      <c r="WBH8" s="225"/>
      <c r="WBI8" s="225"/>
      <c r="WBJ8" s="225"/>
      <c r="WBK8" s="225"/>
      <c r="WBL8" s="225"/>
      <c r="WBM8" s="225"/>
      <c r="WBN8" s="225"/>
      <c r="WBO8" s="225"/>
      <c r="WBP8" s="225"/>
      <c r="WBQ8" s="225"/>
      <c r="WBR8" s="225"/>
      <c r="WBS8" s="225"/>
      <c r="WBT8" s="225"/>
      <c r="WBU8" s="225"/>
      <c r="WBV8" s="225"/>
      <c r="WBW8" s="225"/>
      <c r="WBX8" s="225"/>
      <c r="WBY8" s="225"/>
      <c r="WBZ8" s="225"/>
      <c r="WCA8" s="225"/>
      <c r="WCB8" s="225"/>
      <c r="WCC8" s="225"/>
      <c r="WCD8" s="225"/>
      <c r="WCE8" s="225"/>
      <c r="WCF8" s="225"/>
      <c r="WCG8" s="225"/>
      <c r="WCH8" s="225"/>
      <c r="WCI8" s="225"/>
      <c r="WCJ8" s="225"/>
      <c r="WCK8" s="225"/>
      <c r="WCL8" s="225"/>
      <c r="WCM8" s="225"/>
      <c r="WCN8" s="225"/>
      <c r="WCO8" s="225"/>
      <c r="WCP8" s="225"/>
      <c r="WCQ8" s="225"/>
      <c r="WCR8" s="225"/>
      <c r="WCS8" s="225"/>
      <c r="WCT8" s="225"/>
      <c r="WCU8" s="225"/>
      <c r="WCV8" s="225"/>
      <c r="WCW8" s="225"/>
      <c r="WCX8" s="225"/>
      <c r="WCY8" s="225"/>
      <c r="WCZ8" s="225"/>
      <c r="WDA8" s="225"/>
      <c r="WDB8" s="225"/>
      <c r="WDC8" s="225"/>
      <c r="WDD8" s="225"/>
      <c r="WDE8" s="225"/>
      <c r="WDF8" s="225"/>
      <c r="WDG8" s="225"/>
      <c r="WDH8" s="225"/>
      <c r="WDI8" s="225"/>
      <c r="WDJ8" s="225"/>
      <c r="WDK8" s="225"/>
      <c r="WDL8" s="225"/>
      <c r="WDM8" s="225"/>
      <c r="WDN8" s="225"/>
      <c r="WDO8" s="225"/>
      <c r="WDP8" s="225"/>
      <c r="WDQ8" s="225"/>
      <c r="WDR8" s="225"/>
      <c r="WDS8" s="225"/>
      <c r="WDT8" s="225"/>
      <c r="WDU8" s="225"/>
      <c r="WDV8" s="225"/>
      <c r="WDW8" s="225"/>
      <c r="WDX8" s="225"/>
      <c r="WDY8" s="225"/>
      <c r="WDZ8" s="225"/>
      <c r="WEA8" s="225"/>
      <c r="WEB8" s="225"/>
      <c r="WEC8" s="225"/>
      <c r="WED8" s="225"/>
      <c r="WEE8" s="225"/>
      <c r="WEF8" s="225"/>
      <c r="WEG8" s="225"/>
      <c r="WEH8" s="225"/>
      <c r="WEI8" s="225"/>
      <c r="WEJ8" s="225"/>
      <c r="WEK8" s="225"/>
      <c r="WEL8" s="225"/>
      <c r="WEM8" s="225"/>
      <c r="WEN8" s="225"/>
      <c r="WEO8" s="225"/>
      <c r="WEP8" s="225"/>
      <c r="WEQ8" s="225"/>
      <c r="WER8" s="225"/>
      <c r="WES8" s="225"/>
      <c r="WET8" s="225"/>
      <c r="WEU8" s="225"/>
      <c r="WEV8" s="225"/>
      <c r="WEW8" s="225"/>
      <c r="WEX8" s="225"/>
      <c r="WEY8" s="225"/>
      <c r="WEZ8" s="225"/>
      <c r="WFA8" s="225"/>
      <c r="WFB8" s="225"/>
      <c r="WFC8" s="225"/>
      <c r="WFD8" s="225"/>
      <c r="WFE8" s="225"/>
      <c r="WFF8" s="225"/>
      <c r="WFG8" s="225"/>
      <c r="WFH8" s="225"/>
      <c r="WFI8" s="225"/>
      <c r="WFJ8" s="225"/>
      <c r="WFK8" s="225"/>
      <c r="WFL8" s="225"/>
      <c r="WFM8" s="225"/>
      <c r="WFN8" s="225"/>
      <c r="WFO8" s="225"/>
      <c r="WFP8" s="225"/>
      <c r="WFQ8" s="225"/>
      <c r="WFR8" s="225"/>
      <c r="WFS8" s="225"/>
      <c r="WFT8" s="225"/>
      <c r="WFU8" s="225"/>
      <c r="WFV8" s="225"/>
      <c r="WFW8" s="225"/>
      <c r="WFX8" s="225"/>
      <c r="WFY8" s="225"/>
      <c r="WFZ8" s="225"/>
      <c r="WGA8" s="225"/>
      <c r="WGB8" s="225"/>
      <c r="WGC8" s="225"/>
      <c r="WGD8" s="225"/>
      <c r="WGE8" s="225"/>
      <c r="WGF8" s="225"/>
      <c r="WGG8" s="225"/>
      <c r="WGH8" s="225"/>
      <c r="WGI8" s="225"/>
      <c r="WGJ8" s="225"/>
      <c r="WGK8" s="225"/>
      <c r="WGL8" s="225"/>
      <c r="WGM8" s="225"/>
      <c r="WGN8" s="225"/>
      <c r="WGO8" s="225"/>
      <c r="WGP8" s="225"/>
      <c r="WGQ8" s="225"/>
      <c r="WGR8" s="225"/>
      <c r="WGS8" s="225"/>
      <c r="WGT8" s="225"/>
      <c r="WGU8" s="225"/>
      <c r="WGV8" s="225"/>
      <c r="WGW8" s="225"/>
      <c r="WGX8" s="225"/>
      <c r="WGY8" s="225"/>
      <c r="WGZ8" s="225"/>
      <c r="WHA8" s="225"/>
      <c r="WHB8" s="225"/>
      <c r="WHC8" s="225"/>
      <c r="WHD8" s="225"/>
      <c r="WHE8" s="225"/>
      <c r="WHF8" s="225"/>
      <c r="WHG8" s="225"/>
      <c r="WHH8" s="225"/>
      <c r="WHI8" s="225"/>
      <c r="WHJ8" s="225"/>
      <c r="WHK8" s="225"/>
      <c r="WHL8" s="225"/>
      <c r="WHM8" s="225"/>
      <c r="WHN8" s="225"/>
      <c r="WHO8" s="225"/>
      <c r="WHP8" s="225"/>
      <c r="WHQ8" s="225"/>
      <c r="WHR8" s="225"/>
      <c r="WHS8" s="225"/>
      <c r="WHT8" s="225"/>
      <c r="WHU8" s="225"/>
      <c r="WHV8" s="225"/>
      <c r="WHW8" s="225"/>
      <c r="WHX8" s="225"/>
      <c r="WHY8" s="225"/>
      <c r="WHZ8" s="225"/>
      <c r="WIA8" s="225"/>
      <c r="WIB8" s="225"/>
      <c r="WIC8" s="225"/>
      <c r="WID8" s="225"/>
      <c r="WIE8" s="225"/>
      <c r="WIF8" s="225"/>
      <c r="WIG8" s="225"/>
      <c r="WIH8" s="225"/>
      <c r="WII8" s="225"/>
      <c r="WIJ8" s="225"/>
      <c r="WIK8" s="225"/>
      <c r="WIL8" s="225"/>
      <c r="WIM8" s="225"/>
      <c r="WIN8" s="225"/>
      <c r="WIO8" s="225"/>
      <c r="WIP8" s="225"/>
      <c r="WIQ8" s="225"/>
      <c r="WIR8" s="225"/>
      <c r="WIS8" s="225"/>
      <c r="WIT8" s="225"/>
      <c r="WIU8" s="225"/>
      <c r="WIV8" s="225"/>
      <c r="WIW8" s="225"/>
      <c r="WIX8" s="225"/>
      <c r="WIY8" s="225"/>
      <c r="WIZ8" s="225"/>
      <c r="WJA8" s="225"/>
      <c r="WJB8" s="225"/>
      <c r="WJC8" s="225"/>
      <c r="WJD8" s="225"/>
      <c r="WJE8" s="225"/>
      <c r="WJF8" s="225"/>
      <c r="WJG8" s="225"/>
      <c r="WJH8" s="225"/>
      <c r="WJI8" s="225"/>
      <c r="WJJ8" s="225"/>
      <c r="WJK8" s="225"/>
      <c r="WJL8" s="225"/>
      <c r="WJM8" s="225"/>
      <c r="WJN8" s="225"/>
      <c r="WJO8" s="225"/>
      <c r="WJP8" s="225"/>
      <c r="WJQ8" s="225"/>
      <c r="WJR8" s="225"/>
      <c r="WJS8" s="225"/>
      <c r="WJT8" s="225"/>
      <c r="WJU8" s="225"/>
      <c r="WJV8" s="225"/>
      <c r="WJW8" s="225"/>
      <c r="WJX8" s="225"/>
      <c r="WJY8" s="225"/>
      <c r="WJZ8" s="225"/>
      <c r="WKA8" s="225"/>
      <c r="WKB8" s="225"/>
      <c r="WKC8" s="225"/>
      <c r="WKD8" s="225"/>
      <c r="WKE8" s="225"/>
      <c r="WKF8" s="225"/>
      <c r="WKG8" s="225"/>
      <c r="WKH8" s="225"/>
      <c r="WKI8" s="225"/>
      <c r="WKJ8" s="225"/>
      <c r="WKK8" s="225"/>
      <c r="WKL8" s="225"/>
      <c r="WKM8" s="225"/>
      <c r="WKN8" s="225"/>
      <c r="WKO8" s="225"/>
      <c r="WKP8" s="225"/>
      <c r="WKQ8" s="225"/>
      <c r="WKR8" s="225"/>
      <c r="WKS8" s="225"/>
      <c r="WKT8" s="225"/>
      <c r="WKU8" s="225"/>
      <c r="WKV8" s="225"/>
      <c r="WKW8" s="225"/>
      <c r="WKX8" s="225"/>
      <c r="WKY8" s="225"/>
      <c r="WKZ8" s="225"/>
      <c r="WLA8" s="225"/>
      <c r="WLB8" s="225"/>
      <c r="WLC8" s="225"/>
      <c r="WLD8" s="225"/>
      <c r="WLE8" s="225"/>
      <c r="WLF8" s="225"/>
      <c r="WLG8" s="225"/>
      <c r="WLH8" s="225"/>
      <c r="WLI8" s="225"/>
      <c r="WLJ8" s="225"/>
      <c r="WLK8" s="225"/>
      <c r="WLL8" s="225"/>
      <c r="WLM8" s="225"/>
      <c r="WLN8" s="225"/>
      <c r="WLO8" s="225"/>
      <c r="WLP8" s="225"/>
      <c r="WLQ8" s="225"/>
      <c r="WLR8" s="225"/>
      <c r="WLS8" s="225"/>
      <c r="WLT8" s="225"/>
      <c r="WLU8" s="225"/>
      <c r="WLV8" s="225"/>
      <c r="WLW8" s="225"/>
      <c r="WLX8" s="225"/>
      <c r="WLY8" s="225"/>
      <c r="WLZ8" s="225"/>
      <c r="WMA8" s="225"/>
      <c r="WMB8" s="225"/>
      <c r="WMC8" s="225"/>
      <c r="WMD8" s="225"/>
      <c r="WME8" s="225"/>
      <c r="WMF8" s="225"/>
      <c r="WMG8" s="225"/>
      <c r="WMH8" s="225"/>
      <c r="WMI8" s="225"/>
      <c r="WMJ8" s="225"/>
      <c r="WMK8" s="225"/>
      <c r="WML8" s="225"/>
      <c r="WMM8" s="225"/>
      <c r="WMN8" s="225"/>
      <c r="WMO8" s="225"/>
      <c r="WMP8" s="225"/>
      <c r="WMQ8" s="225"/>
      <c r="WMR8" s="225"/>
      <c r="WMS8" s="225"/>
      <c r="WMT8" s="225"/>
      <c r="WMU8" s="225"/>
      <c r="WMV8" s="225"/>
      <c r="WMW8" s="225"/>
      <c r="WMX8" s="225"/>
      <c r="WMY8" s="225"/>
      <c r="WMZ8" s="225"/>
      <c r="WNA8" s="225"/>
      <c r="WNB8" s="225"/>
      <c r="WNC8" s="225"/>
      <c r="WND8" s="225"/>
      <c r="WNE8" s="225"/>
      <c r="WNF8" s="225"/>
      <c r="WNG8" s="225"/>
      <c r="WNH8" s="225"/>
      <c r="WNI8" s="225"/>
      <c r="WNJ8" s="225"/>
      <c r="WNK8" s="225"/>
      <c r="WNL8" s="225"/>
      <c r="WNM8" s="225"/>
      <c r="WNN8" s="225"/>
      <c r="WNO8" s="225"/>
      <c r="WNP8" s="225"/>
      <c r="WNQ8" s="225"/>
      <c r="WNR8" s="225"/>
      <c r="WNS8" s="225"/>
      <c r="WNT8" s="225"/>
      <c r="WNU8" s="225"/>
      <c r="WNV8" s="225"/>
      <c r="WNW8" s="225"/>
      <c r="WNX8" s="225"/>
      <c r="WNY8" s="225"/>
      <c r="WNZ8" s="225"/>
      <c r="WOA8" s="225"/>
      <c r="WOB8" s="225"/>
      <c r="WOC8" s="225"/>
      <c r="WOD8" s="225"/>
      <c r="WOE8" s="225"/>
      <c r="WOF8" s="225"/>
      <c r="WOG8" s="225"/>
      <c r="WOH8" s="225"/>
      <c r="WOI8" s="225"/>
      <c r="WOJ8" s="225"/>
      <c r="WOK8" s="225"/>
      <c r="WOL8" s="225"/>
      <c r="WOM8" s="225"/>
      <c r="WON8" s="225"/>
      <c r="WOO8" s="225"/>
      <c r="WOP8" s="225"/>
      <c r="WOQ8" s="225"/>
      <c r="WOR8" s="225"/>
      <c r="WOS8" s="225"/>
      <c r="WOT8" s="225"/>
      <c r="WOU8" s="225"/>
      <c r="WOV8" s="225"/>
      <c r="WOW8" s="225"/>
      <c r="WOX8" s="225"/>
      <c r="WOY8" s="225"/>
      <c r="WOZ8" s="225"/>
      <c r="WPA8" s="225"/>
      <c r="WPB8" s="225"/>
      <c r="WPC8" s="225"/>
      <c r="WPD8" s="225"/>
      <c r="WPE8" s="225"/>
      <c r="WPF8" s="225"/>
      <c r="WPG8" s="225"/>
      <c r="WPH8" s="225"/>
      <c r="WPI8" s="225"/>
      <c r="WPJ8" s="225"/>
      <c r="WPK8" s="225"/>
      <c r="WPL8" s="225"/>
      <c r="WPM8" s="225"/>
      <c r="WPN8" s="225"/>
      <c r="WPO8" s="225"/>
      <c r="WPP8" s="225"/>
      <c r="WPQ8" s="225"/>
      <c r="WPR8" s="225"/>
      <c r="WPS8" s="225"/>
      <c r="WPT8" s="225"/>
      <c r="WPU8" s="225"/>
      <c r="WPV8" s="225"/>
      <c r="WPW8" s="225"/>
      <c r="WPX8" s="225"/>
      <c r="WPY8" s="225"/>
      <c r="WPZ8" s="225"/>
      <c r="WQA8" s="225"/>
      <c r="WQB8" s="225"/>
      <c r="WQC8" s="225"/>
      <c r="WQD8" s="225"/>
      <c r="WQE8" s="225"/>
      <c r="WQF8" s="225"/>
      <c r="WQG8" s="225"/>
      <c r="WQH8" s="225"/>
      <c r="WQI8" s="225"/>
      <c r="WQJ8" s="225"/>
      <c r="WQK8" s="225"/>
      <c r="WQL8" s="225"/>
      <c r="WQM8" s="225"/>
      <c r="WQN8" s="225"/>
      <c r="WQO8" s="225"/>
      <c r="WQP8" s="225"/>
      <c r="WQQ8" s="225"/>
      <c r="WQR8" s="225"/>
      <c r="WQS8" s="225"/>
      <c r="WQT8" s="225"/>
      <c r="WQU8" s="225"/>
      <c r="WQV8" s="225"/>
      <c r="WQW8" s="225"/>
      <c r="WQX8" s="225"/>
      <c r="WQY8" s="225"/>
      <c r="WQZ8" s="225"/>
      <c r="WRA8" s="225"/>
      <c r="WRB8" s="225"/>
      <c r="WRC8" s="225"/>
      <c r="WRD8" s="225"/>
      <c r="WRE8" s="225"/>
      <c r="WRF8" s="225"/>
      <c r="WRG8" s="225"/>
      <c r="WRH8" s="225"/>
      <c r="WRI8" s="225"/>
      <c r="WRJ8" s="225"/>
      <c r="WRK8" s="225"/>
      <c r="WRL8" s="225"/>
      <c r="WRM8" s="225"/>
      <c r="WRN8" s="225"/>
      <c r="WRO8" s="225"/>
      <c r="WRP8" s="225"/>
      <c r="WRQ8" s="225"/>
      <c r="WRR8" s="225"/>
      <c r="WRS8" s="225"/>
      <c r="WRT8" s="225"/>
      <c r="WRU8" s="225"/>
      <c r="WRV8" s="225"/>
      <c r="WRW8" s="225"/>
      <c r="WRX8" s="225"/>
      <c r="WRY8" s="225"/>
      <c r="WRZ8" s="225"/>
      <c r="WSA8" s="225"/>
      <c r="WSB8" s="225"/>
      <c r="WSC8" s="225"/>
      <c r="WSD8" s="225"/>
      <c r="WSE8" s="225"/>
      <c r="WSF8" s="225"/>
      <c r="WSG8" s="225"/>
      <c r="WSH8" s="225"/>
      <c r="WSI8" s="225"/>
      <c r="WSJ8" s="225"/>
      <c r="WSK8" s="225"/>
      <c r="WSL8" s="225"/>
      <c r="WSM8" s="225"/>
      <c r="WSN8" s="225"/>
      <c r="WSO8" s="225"/>
      <c r="WSP8" s="225"/>
      <c r="WSQ8" s="225"/>
      <c r="WSR8" s="225"/>
      <c r="WSS8" s="225"/>
      <c r="WST8" s="225"/>
      <c r="WSU8" s="225"/>
      <c r="WSV8" s="225"/>
      <c r="WSW8" s="225"/>
      <c r="WSX8" s="225"/>
      <c r="WSY8" s="225"/>
      <c r="WSZ8" s="225"/>
      <c r="WTA8" s="225"/>
      <c r="WTB8" s="225"/>
      <c r="WTC8" s="225"/>
      <c r="WTD8" s="225"/>
      <c r="WTE8" s="225"/>
      <c r="WTF8" s="225"/>
      <c r="WTG8" s="225"/>
      <c r="WTH8" s="225"/>
      <c r="WTI8" s="225"/>
      <c r="WTJ8" s="225"/>
      <c r="WTK8" s="225"/>
      <c r="WTL8" s="225"/>
      <c r="WTM8" s="225"/>
      <c r="WTN8" s="225"/>
      <c r="WTO8" s="225"/>
      <c r="WTP8" s="225"/>
      <c r="WTQ8" s="225"/>
      <c r="WTR8" s="225"/>
      <c r="WTS8" s="225"/>
      <c r="WTT8" s="225"/>
      <c r="WTU8" s="225"/>
      <c r="WTV8" s="225"/>
      <c r="WTW8" s="225"/>
      <c r="WTX8" s="225"/>
      <c r="WTY8" s="225"/>
      <c r="WTZ8" s="225"/>
      <c r="WUA8" s="225"/>
      <c r="WUB8" s="225"/>
      <c r="WUC8" s="225"/>
      <c r="WUD8" s="225"/>
      <c r="WUE8" s="225"/>
      <c r="WUF8" s="225"/>
      <c r="WUG8" s="225"/>
      <c r="WUH8" s="225"/>
      <c r="WUI8" s="225"/>
      <c r="WUJ8" s="225"/>
      <c r="WUK8" s="225"/>
      <c r="WUL8" s="225"/>
      <c r="WUM8" s="225"/>
      <c r="WUN8" s="225"/>
      <c r="WUO8" s="225"/>
      <c r="WUP8" s="225"/>
      <c r="WUQ8" s="225"/>
      <c r="WUR8" s="225"/>
      <c r="WUS8" s="225"/>
      <c r="WUT8" s="225"/>
      <c r="WUU8" s="225"/>
      <c r="WUV8" s="225"/>
      <c r="WUW8" s="225"/>
      <c r="WUX8" s="225"/>
      <c r="WUY8" s="225"/>
      <c r="WUZ8" s="225"/>
      <c r="WVA8" s="225"/>
      <c r="WVB8" s="225"/>
      <c r="WVC8" s="225"/>
      <c r="WVD8" s="225"/>
      <c r="WVE8" s="225"/>
      <c r="WVF8" s="225"/>
      <c r="WVG8" s="225"/>
      <c r="WVH8" s="225"/>
      <c r="WVI8" s="225"/>
      <c r="WVJ8" s="225"/>
      <c r="WVK8" s="225"/>
      <c r="WVL8" s="225"/>
      <c r="WVM8" s="225"/>
      <c r="WVN8" s="225"/>
      <c r="WVO8" s="225"/>
      <c r="WVP8" s="225"/>
      <c r="WVQ8" s="225"/>
      <c r="WVR8" s="225"/>
      <c r="WVS8" s="225"/>
    </row>
    <row r="9" spans="1:16139" s="248" customFormat="1" ht="30" customHeight="1" x14ac:dyDescent="0.3">
      <c r="B9" s="141" t="s">
        <v>746</v>
      </c>
      <c r="C9" s="140"/>
      <c r="D9" s="139"/>
      <c r="E9" s="435">
        <v>2000000</v>
      </c>
      <c r="F9" s="435">
        <v>4000000</v>
      </c>
      <c r="G9" s="435">
        <v>10410000</v>
      </c>
      <c r="H9" s="435">
        <v>10410000</v>
      </c>
      <c r="I9" s="435">
        <v>0</v>
      </c>
    </row>
    <row r="10" spans="1:16139" x14ac:dyDescent="0.25">
      <c r="I10" s="226"/>
    </row>
    <row r="11" spans="1:16139" x14ac:dyDescent="0.25">
      <c r="B11" s="138" t="s">
        <v>747</v>
      </c>
      <c r="C11" s="138"/>
      <c r="D11" s="138"/>
      <c r="E11" s="138"/>
      <c r="F11" s="138"/>
      <c r="G11" s="138"/>
      <c r="H11" s="138"/>
      <c r="I11" s="230"/>
    </row>
    <row r="15" spans="1:16139" ht="16.5" thickBot="1" x14ac:dyDescent="0.3">
      <c r="I15" s="229"/>
      <c r="J15" s="229"/>
      <c r="K15" s="229"/>
    </row>
    <row r="16" spans="1:16139" customFormat="1" ht="16.149999999999999" customHeight="1" thickBot="1" x14ac:dyDescent="0.3">
      <c r="B16" s="436"/>
      <c r="C16" s="436"/>
      <c r="D16" s="436"/>
      <c r="E16" s="436"/>
      <c r="F16" s="436"/>
      <c r="G16" s="436"/>
      <c r="H16" s="436"/>
      <c r="I16" s="423" t="s">
        <v>643</v>
      </c>
    </row>
    <row r="17" spans="2:12" s="248" customFormat="1" ht="36" customHeight="1" x14ac:dyDescent="0.3">
      <c r="B17" s="137" t="s">
        <v>748</v>
      </c>
      <c r="C17" s="136"/>
      <c r="D17" s="136"/>
      <c r="E17" s="136"/>
      <c r="F17" s="136"/>
      <c r="G17" s="136"/>
      <c r="H17" s="136"/>
      <c r="I17" s="135"/>
      <c r="L17" s="437"/>
    </row>
    <row r="18" spans="2:12" s="248" customFormat="1" ht="49.7" customHeight="1" thickBot="1" x14ac:dyDescent="0.35">
      <c r="B18" s="134" t="s">
        <v>749</v>
      </c>
      <c r="C18" s="143" t="s">
        <v>740</v>
      </c>
      <c r="D18" s="143" t="s">
        <v>750</v>
      </c>
      <c r="E18" s="438" t="s">
        <v>751</v>
      </c>
      <c r="F18" s="438" t="s">
        <v>752</v>
      </c>
      <c r="G18" s="438" t="s">
        <v>753</v>
      </c>
      <c r="H18" s="438" t="s">
        <v>754</v>
      </c>
      <c r="I18" s="439" t="s">
        <v>738</v>
      </c>
    </row>
    <row r="19" spans="2:12" s="248" customFormat="1" ht="18.600000000000001" customHeight="1" thickBot="1" x14ac:dyDescent="0.35">
      <c r="B19" s="133"/>
      <c r="C19" s="142"/>
      <c r="D19" s="142"/>
      <c r="E19" s="440">
        <v>1</v>
      </c>
      <c r="F19" s="440">
        <v>2</v>
      </c>
      <c r="G19" s="440">
        <v>3</v>
      </c>
      <c r="H19" s="440" t="s">
        <v>755</v>
      </c>
      <c r="I19" s="441">
        <v>5</v>
      </c>
    </row>
    <row r="20" spans="2:12" s="248" customFormat="1" ht="21" customHeight="1" thickBot="1" x14ac:dyDescent="0.35">
      <c r="B20" s="431" t="s">
        <v>756</v>
      </c>
      <c r="C20" s="432"/>
      <c r="D20" s="432"/>
      <c r="E20" s="433">
        <v>4000000</v>
      </c>
      <c r="F20" s="433">
        <v>0</v>
      </c>
      <c r="G20" s="433">
        <v>3425070</v>
      </c>
      <c r="H20" s="433">
        <v>0</v>
      </c>
      <c r="I20" s="434">
        <v>0</v>
      </c>
    </row>
    <row r="21" spans="2:12" s="248" customFormat="1" ht="30" customHeight="1" x14ac:dyDescent="0.3">
      <c r="B21" s="141" t="s">
        <v>746</v>
      </c>
      <c r="C21" s="140"/>
      <c r="D21" s="139"/>
      <c r="E21" s="435">
        <v>4000000</v>
      </c>
      <c r="F21" s="435">
        <v>0</v>
      </c>
      <c r="G21" s="435">
        <v>3425070</v>
      </c>
      <c r="H21" s="435">
        <v>0</v>
      </c>
      <c r="I21" s="435">
        <v>0</v>
      </c>
    </row>
    <row r="22" spans="2:12" s="248" customFormat="1" ht="18" customHeight="1" x14ac:dyDescent="0.3">
      <c r="B22" s="228"/>
      <c r="C22" s="228"/>
      <c r="D22" s="228"/>
      <c r="E22" s="442"/>
      <c r="F22" s="442"/>
      <c r="G22" s="442"/>
      <c r="H22" s="442"/>
      <c r="I22" s="239"/>
    </row>
    <row r="23" spans="2:12" s="248" customFormat="1" ht="18" customHeight="1" x14ac:dyDescent="0.3">
      <c r="B23" s="228"/>
      <c r="C23" s="228"/>
      <c r="D23" s="228"/>
      <c r="E23" s="442"/>
      <c r="F23" s="442"/>
      <c r="G23" s="442"/>
      <c r="H23" s="442"/>
      <c r="I23" s="239"/>
    </row>
    <row r="24" spans="2:12" s="248" customFormat="1" ht="18" customHeight="1" x14ac:dyDescent="0.3">
      <c r="B24" s="132" t="s">
        <v>757</v>
      </c>
      <c r="C24" s="132"/>
      <c r="D24" s="132"/>
      <c r="E24" s="132"/>
      <c r="F24" s="132"/>
      <c r="G24" s="132"/>
      <c r="H24" s="132"/>
      <c r="I24" s="239"/>
    </row>
    <row r="25" spans="2:12" s="248" customFormat="1" ht="18" customHeight="1" x14ac:dyDescent="0.3">
      <c r="B25" s="132" t="s">
        <v>734</v>
      </c>
      <c r="C25" s="132"/>
      <c r="D25" s="132"/>
      <c r="E25" s="132"/>
      <c r="F25" s="132"/>
      <c r="G25" s="132"/>
      <c r="H25" s="132"/>
      <c r="I25" s="239"/>
    </row>
    <row r="26" spans="2:12" s="248" customFormat="1" ht="18" customHeight="1" x14ac:dyDescent="0.3">
      <c r="B26" s="228"/>
      <c r="C26" s="228"/>
      <c r="D26" s="228"/>
      <c r="E26" s="442"/>
      <c r="F26" s="442"/>
      <c r="G26" s="442"/>
      <c r="H26" s="442"/>
      <c r="I26" s="239"/>
    </row>
    <row r="27" spans="2:12" s="248" customFormat="1" ht="18" customHeight="1" x14ac:dyDescent="0.3">
      <c r="B27" s="228"/>
      <c r="C27" s="228"/>
      <c r="D27" s="228"/>
      <c r="E27" s="442"/>
      <c r="F27" s="442"/>
      <c r="G27" s="442"/>
      <c r="H27" s="442"/>
      <c r="I27" s="239"/>
    </row>
    <row r="28" spans="2:12" s="248" customFormat="1" ht="18" customHeight="1" x14ac:dyDescent="0.3">
      <c r="B28" s="443"/>
      <c r="C28" s="443"/>
      <c r="D28" s="443"/>
      <c r="E28" s="444"/>
      <c r="F28" s="445"/>
      <c r="G28" s="227"/>
      <c r="H28" s="226"/>
      <c r="I28" s="226"/>
    </row>
  </sheetData>
  <mergeCells count="12">
    <mergeCell ref="B24:H24"/>
    <mergeCell ref="B25:H25"/>
    <mergeCell ref="B17:I17"/>
    <mergeCell ref="B18:B19"/>
    <mergeCell ref="C18:C19"/>
    <mergeCell ref="D18:D19"/>
    <mergeCell ref="B21:D21"/>
    <mergeCell ref="B3:I3"/>
    <mergeCell ref="B5:H5"/>
    <mergeCell ref="I5:I6"/>
    <mergeCell ref="B9:D9"/>
    <mergeCell ref="B11:H11"/>
  </mergeCells>
  <pageMargins left="0.11811023622047245" right="0.11811023622047245" top="0.74803149606299213" bottom="0.74803149606299213" header="0.31496062992125984" footer="0.31496062992125984"/>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806D9-DD41-4386-BD90-6A94E942AD98}">
  <sheetPr>
    <tabColor rgb="FF00B050"/>
    <pageSetUpPr fitToPage="1"/>
  </sheetPr>
  <dimension ref="B2:J55"/>
  <sheetViews>
    <sheetView zoomScale="75" zoomScaleNormal="75" workbookViewId="0"/>
  </sheetViews>
  <sheetFormatPr defaultColWidth="9.140625" defaultRowHeight="15.75" x14ac:dyDescent="0.25"/>
  <cols>
    <col min="1" max="1" width="19.42578125" style="225" customWidth="1"/>
    <col min="2" max="7" width="30.140625" style="225" customWidth="1"/>
    <col min="8" max="8" width="18.85546875" style="225" customWidth="1"/>
    <col min="9" max="9" width="15.5703125" style="225" customWidth="1"/>
    <col min="10" max="10" width="9.140625" style="225" customWidth="1"/>
    <col min="11" max="16384" width="9.140625" style="225"/>
  </cols>
  <sheetData>
    <row r="2" spans="2:10" customFormat="1" ht="17.25" customHeight="1" x14ac:dyDescent="0.2"/>
    <row r="3" spans="2:10" x14ac:dyDescent="0.25">
      <c r="B3" s="223" t="s">
        <v>1</v>
      </c>
      <c r="C3" s="223"/>
      <c r="D3" s="224"/>
      <c r="E3" s="224"/>
      <c r="F3" s="224"/>
      <c r="G3" s="231" t="s">
        <v>735</v>
      </c>
    </row>
    <row r="4" spans="2:10" x14ac:dyDescent="0.25">
      <c r="B4" s="223" t="s">
        <v>2</v>
      </c>
      <c r="C4" s="223"/>
      <c r="D4" s="224"/>
      <c r="E4" s="224"/>
      <c r="F4" s="224"/>
    </row>
    <row r="7" spans="2:10" customFormat="1" ht="22.7" customHeight="1" x14ac:dyDescent="0.3">
      <c r="B7" s="147" t="s">
        <v>758</v>
      </c>
      <c r="C7" s="147"/>
      <c r="D7" s="147"/>
      <c r="E7" s="147"/>
      <c r="F7" s="147"/>
      <c r="G7" s="147"/>
      <c r="H7" s="224"/>
      <c r="I7" s="224"/>
    </row>
    <row r="8" spans="2:10" x14ac:dyDescent="0.25">
      <c r="G8" s="229"/>
      <c r="H8" s="229"/>
      <c r="I8" s="229"/>
    </row>
    <row r="9" spans="2:10" customFormat="1" ht="16.149999999999999" customHeight="1" thickBot="1" x14ac:dyDescent="0.3">
      <c r="G9" s="226" t="s">
        <v>643</v>
      </c>
    </row>
    <row r="10" spans="2:10" s="248" customFormat="1" ht="18" customHeight="1" x14ac:dyDescent="0.3">
      <c r="B10" s="131" t="s">
        <v>759</v>
      </c>
      <c r="C10" s="130"/>
      <c r="D10" s="130"/>
      <c r="E10" s="130"/>
      <c r="F10" s="130"/>
      <c r="G10" s="129"/>
      <c r="J10" s="437"/>
    </row>
    <row r="11" spans="2:10" s="248" customFormat="1" ht="21.75" customHeight="1" x14ac:dyDescent="0.3">
      <c r="B11" s="128"/>
      <c r="C11" s="127"/>
      <c r="D11" s="127"/>
      <c r="E11" s="127"/>
      <c r="F11" s="127"/>
      <c r="G11" s="126"/>
    </row>
    <row r="12" spans="2:10" s="248" customFormat="1" ht="54.95" customHeight="1" x14ac:dyDescent="0.3">
      <c r="B12" s="446" t="s">
        <v>760</v>
      </c>
      <c r="C12" s="368" t="s">
        <v>751</v>
      </c>
      <c r="D12" s="368" t="s">
        <v>752</v>
      </c>
      <c r="E12" s="368" t="s">
        <v>761</v>
      </c>
      <c r="F12" s="368" t="s">
        <v>754</v>
      </c>
      <c r="G12" s="447" t="s">
        <v>762</v>
      </c>
    </row>
    <row r="13" spans="2:10" s="248" customFormat="1" ht="17.25" customHeight="1" x14ac:dyDescent="0.3">
      <c r="B13" s="448"/>
      <c r="C13" s="368">
        <v>1</v>
      </c>
      <c r="D13" s="368">
        <v>2</v>
      </c>
      <c r="E13" s="368">
        <v>3</v>
      </c>
      <c r="F13" s="368" t="s">
        <v>755</v>
      </c>
      <c r="G13" s="447">
        <v>5</v>
      </c>
    </row>
    <row r="14" spans="2:10" s="248" customFormat="1" ht="33" customHeight="1" x14ac:dyDescent="0.3">
      <c r="B14" s="449" t="s">
        <v>763</v>
      </c>
      <c r="C14" s="450">
        <v>17801120</v>
      </c>
      <c r="D14" s="451">
        <v>17701220</v>
      </c>
      <c r="E14" s="452">
        <v>17701220</v>
      </c>
      <c r="F14" s="451">
        <v>0</v>
      </c>
      <c r="G14" s="453"/>
    </row>
    <row r="15" spans="2:10" s="248" customFormat="1" ht="33" customHeight="1" x14ac:dyDescent="0.3">
      <c r="B15" s="454" t="s">
        <v>764</v>
      </c>
      <c r="C15" s="450">
        <v>17801120</v>
      </c>
      <c r="D15" s="451"/>
      <c r="E15" s="452"/>
      <c r="F15" s="451"/>
      <c r="G15" s="453"/>
    </row>
    <row r="16" spans="2:10" s="248" customFormat="1" ht="33" customHeight="1" thickBot="1" x14ac:dyDescent="0.35">
      <c r="B16" s="455" t="s">
        <v>765</v>
      </c>
      <c r="C16" s="456">
        <v>35602240</v>
      </c>
      <c r="D16" s="457">
        <v>17701220</v>
      </c>
      <c r="E16" s="458">
        <v>17701220</v>
      </c>
      <c r="F16" s="457">
        <v>0</v>
      </c>
      <c r="G16" s="459">
        <v>0</v>
      </c>
    </row>
    <row r="17" spans="2:7" s="248" customFormat="1" ht="42.75" customHeight="1" thickBot="1" x14ac:dyDescent="0.35">
      <c r="B17" s="443"/>
      <c r="C17" s="444"/>
      <c r="D17" s="445"/>
      <c r="E17" s="227"/>
      <c r="F17" s="460" t="s">
        <v>643</v>
      </c>
      <c r="G17" s="460"/>
    </row>
    <row r="18" spans="2:7" s="248" customFormat="1" ht="33" customHeight="1" x14ac:dyDescent="0.3">
      <c r="B18" s="125" t="s">
        <v>766</v>
      </c>
      <c r="C18" s="213"/>
      <c r="D18" s="213"/>
      <c r="E18" s="213"/>
      <c r="F18" s="213"/>
      <c r="G18" s="124"/>
    </row>
    <row r="19" spans="2:7" s="248" customFormat="1" ht="18" customHeight="1" x14ac:dyDescent="0.3">
      <c r="B19" s="461"/>
      <c r="C19" s="368" t="s">
        <v>742</v>
      </c>
      <c r="D19" s="368" t="s">
        <v>743</v>
      </c>
      <c r="E19" s="368" t="s">
        <v>744</v>
      </c>
      <c r="F19" s="462" t="s">
        <v>745</v>
      </c>
      <c r="G19" s="239"/>
    </row>
    <row r="20" spans="2:7" s="248" customFormat="1" ht="33" customHeight="1" x14ac:dyDescent="0.3">
      <c r="B20" s="449" t="s">
        <v>763</v>
      </c>
      <c r="C20" s="451">
        <v>0</v>
      </c>
      <c r="D20" s="451">
        <v>0</v>
      </c>
      <c r="E20" s="451">
        <v>0</v>
      </c>
      <c r="F20" s="463">
        <v>0</v>
      </c>
      <c r="G20" s="225"/>
    </row>
    <row r="21" spans="2:7" customFormat="1" ht="33" customHeight="1" x14ac:dyDescent="0.25">
      <c r="B21" s="464" t="s">
        <v>764</v>
      </c>
      <c r="C21" s="452">
        <v>2000000</v>
      </c>
      <c r="D21" s="452">
        <v>4000000</v>
      </c>
      <c r="E21" s="465">
        <v>10410000</v>
      </c>
      <c r="F21" s="466">
        <v>10410000</v>
      </c>
    </row>
    <row r="22" spans="2:7" customFormat="1" ht="33" customHeight="1" thickBot="1" x14ac:dyDescent="0.3">
      <c r="B22" s="455" t="s">
        <v>765</v>
      </c>
      <c r="C22" s="458">
        <v>2000000</v>
      </c>
      <c r="D22" s="467">
        <v>4000000</v>
      </c>
      <c r="E22" s="468">
        <v>10410000</v>
      </c>
      <c r="F22" s="469">
        <v>10410000</v>
      </c>
    </row>
    <row r="23" spans="2:7" customFormat="1" ht="33" customHeight="1" thickBot="1" x14ac:dyDescent="0.3">
      <c r="G23" s="226" t="s">
        <v>643</v>
      </c>
    </row>
    <row r="24" spans="2:7" customFormat="1" ht="33" customHeight="1" x14ac:dyDescent="0.2">
      <c r="B24" s="125" t="s">
        <v>767</v>
      </c>
      <c r="C24" s="213"/>
      <c r="D24" s="213"/>
      <c r="E24" s="213"/>
      <c r="F24" s="213"/>
      <c r="G24" s="186"/>
    </row>
    <row r="25" spans="2:7" customFormat="1" ht="47.25" customHeight="1" x14ac:dyDescent="0.25">
      <c r="B25" s="449" t="s">
        <v>760</v>
      </c>
      <c r="C25" s="368" t="s">
        <v>751</v>
      </c>
      <c r="D25" s="368" t="s">
        <v>752</v>
      </c>
      <c r="E25" s="368" t="s">
        <v>761</v>
      </c>
      <c r="F25" s="368" t="s">
        <v>754</v>
      </c>
      <c r="G25" s="447" t="s">
        <v>768</v>
      </c>
    </row>
    <row r="26" spans="2:7" customFormat="1" ht="17.25" customHeight="1" x14ac:dyDescent="0.25">
      <c r="B26" s="123" t="s">
        <v>763</v>
      </c>
      <c r="C26" s="368">
        <v>1</v>
      </c>
      <c r="D26" s="368">
        <v>2</v>
      </c>
      <c r="E26" s="368">
        <v>3</v>
      </c>
      <c r="F26" s="368" t="s">
        <v>755</v>
      </c>
      <c r="G26" s="447">
        <v>5</v>
      </c>
    </row>
    <row r="27" spans="2:7" customFormat="1" ht="33" customHeight="1" x14ac:dyDescent="0.25">
      <c r="B27" s="122"/>
      <c r="C27" s="451">
        <v>0</v>
      </c>
      <c r="D27" s="451">
        <v>0</v>
      </c>
      <c r="E27" s="451">
        <v>0</v>
      </c>
      <c r="F27" s="451">
        <v>0</v>
      </c>
      <c r="G27" s="470">
        <v>0</v>
      </c>
    </row>
    <row r="28" spans="2:7" customFormat="1" ht="33" customHeight="1" x14ac:dyDescent="0.25">
      <c r="B28" s="464" t="s">
        <v>764</v>
      </c>
      <c r="C28" s="465">
        <v>2000000</v>
      </c>
      <c r="D28" s="465"/>
      <c r="E28" s="465"/>
      <c r="F28" s="465"/>
      <c r="G28" s="471"/>
    </row>
    <row r="29" spans="2:7" customFormat="1" ht="33" customHeight="1" thickBot="1" x14ac:dyDescent="0.3">
      <c r="B29" s="455" t="s">
        <v>765</v>
      </c>
      <c r="C29" s="458">
        <v>2000000</v>
      </c>
      <c r="D29" s="458">
        <v>0</v>
      </c>
      <c r="E29" s="458">
        <v>0</v>
      </c>
      <c r="F29" s="458">
        <v>0</v>
      </c>
      <c r="G29" s="459">
        <v>0</v>
      </c>
    </row>
    <row r="30" spans="2:7" customFormat="1" ht="33" customHeight="1" thickBot="1" x14ac:dyDescent="0.3">
      <c r="G30" s="226" t="s">
        <v>643</v>
      </c>
    </row>
    <row r="31" spans="2:7" customFormat="1" ht="33" customHeight="1" x14ac:dyDescent="0.2">
      <c r="B31" s="125" t="s">
        <v>769</v>
      </c>
      <c r="C31" s="213"/>
      <c r="D31" s="213"/>
      <c r="E31" s="213"/>
      <c r="F31" s="213"/>
      <c r="G31" s="186"/>
    </row>
    <row r="32" spans="2:7" customFormat="1" ht="47.25" customHeight="1" x14ac:dyDescent="0.25">
      <c r="B32" s="461" t="s">
        <v>760</v>
      </c>
      <c r="C32" s="368" t="s">
        <v>751</v>
      </c>
      <c r="D32" s="368" t="s">
        <v>752</v>
      </c>
      <c r="E32" s="368" t="s">
        <v>761</v>
      </c>
      <c r="F32" s="368" t="s">
        <v>754</v>
      </c>
      <c r="G32" s="447" t="s">
        <v>770</v>
      </c>
    </row>
    <row r="33" spans="2:7" customFormat="1" ht="17.25" customHeight="1" x14ac:dyDescent="0.25">
      <c r="B33" s="123" t="s">
        <v>763</v>
      </c>
      <c r="C33" s="368">
        <v>1</v>
      </c>
      <c r="D33" s="368">
        <v>2</v>
      </c>
      <c r="E33" s="368">
        <v>3</v>
      </c>
      <c r="F33" s="368" t="s">
        <v>755</v>
      </c>
      <c r="G33" s="447">
        <v>5</v>
      </c>
    </row>
    <row r="34" spans="2:7" customFormat="1" ht="33" customHeight="1" x14ac:dyDescent="0.25">
      <c r="B34" s="122"/>
      <c r="C34" s="451">
        <v>0</v>
      </c>
      <c r="D34" s="451">
        <v>0</v>
      </c>
      <c r="E34" s="451">
        <v>3425070</v>
      </c>
      <c r="F34" s="451">
        <v>-3425070</v>
      </c>
      <c r="G34" s="470">
        <v>0</v>
      </c>
    </row>
    <row r="35" spans="2:7" customFormat="1" ht="33" customHeight="1" x14ac:dyDescent="0.25">
      <c r="B35" s="454" t="s">
        <v>764</v>
      </c>
      <c r="C35" s="452">
        <v>4000000</v>
      </c>
      <c r="D35" s="452"/>
      <c r="E35" s="452"/>
      <c r="F35" s="465"/>
      <c r="G35" s="471"/>
    </row>
    <row r="36" spans="2:7" customFormat="1" ht="33" customHeight="1" thickBot="1" x14ac:dyDescent="0.3">
      <c r="B36" s="472" t="s">
        <v>765</v>
      </c>
      <c r="C36" s="473">
        <v>4000000</v>
      </c>
      <c r="D36" s="473">
        <v>0</v>
      </c>
      <c r="E36" s="473">
        <v>3425070</v>
      </c>
      <c r="F36" s="458">
        <v>-3425070</v>
      </c>
      <c r="G36" s="459">
        <v>85.626750000000001</v>
      </c>
    </row>
    <row r="37" spans="2:7" customFormat="1" ht="33" customHeight="1" thickBot="1" x14ac:dyDescent="0.3">
      <c r="G37" s="226" t="s">
        <v>643</v>
      </c>
    </row>
    <row r="38" spans="2:7" customFormat="1" ht="33" customHeight="1" x14ac:dyDescent="0.2">
      <c r="B38" s="125" t="s">
        <v>771</v>
      </c>
      <c r="C38" s="213"/>
      <c r="D38" s="213"/>
      <c r="E38" s="213"/>
      <c r="F38" s="213"/>
      <c r="G38" s="186"/>
    </row>
    <row r="39" spans="2:7" customFormat="1" ht="43.5" customHeight="1" x14ac:dyDescent="0.25">
      <c r="B39" s="461" t="s">
        <v>760</v>
      </c>
      <c r="C39" s="368" t="s">
        <v>751</v>
      </c>
      <c r="D39" s="368" t="s">
        <v>752</v>
      </c>
      <c r="E39" s="368" t="s">
        <v>761</v>
      </c>
      <c r="F39" s="368" t="s">
        <v>754</v>
      </c>
      <c r="G39" s="447" t="s">
        <v>772</v>
      </c>
    </row>
    <row r="40" spans="2:7" customFormat="1" ht="17.25" customHeight="1" x14ac:dyDescent="0.25">
      <c r="B40" s="123" t="s">
        <v>763</v>
      </c>
      <c r="C40" s="368">
        <v>1</v>
      </c>
      <c r="D40" s="368">
        <v>2</v>
      </c>
      <c r="E40" s="368">
        <v>3</v>
      </c>
      <c r="F40" s="368" t="s">
        <v>755</v>
      </c>
      <c r="G40" s="447">
        <v>5</v>
      </c>
    </row>
    <row r="41" spans="2:7" customFormat="1" ht="33" customHeight="1" x14ac:dyDescent="0.25">
      <c r="B41" s="122"/>
      <c r="C41" s="451">
        <v>0</v>
      </c>
      <c r="D41" s="451">
        <v>3425070</v>
      </c>
      <c r="E41" s="451">
        <v>6087118</v>
      </c>
      <c r="F41" s="451">
        <v>-2662048</v>
      </c>
      <c r="G41" s="470">
        <v>0</v>
      </c>
    </row>
    <row r="42" spans="2:7" customFormat="1" ht="33" customHeight="1" x14ac:dyDescent="0.25">
      <c r="B42" s="454" t="s">
        <v>773</v>
      </c>
      <c r="C42" s="465">
        <v>10410000</v>
      </c>
      <c r="D42" s="465"/>
      <c r="E42" s="465"/>
      <c r="F42" s="465"/>
      <c r="G42" s="471"/>
    </row>
    <row r="43" spans="2:7" customFormat="1" ht="33" customHeight="1" thickBot="1" x14ac:dyDescent="0.3">
      <c r="B43" s="472" t="s">
        <v>765</v>
      </c>
      <c r="C43" s="458">
        <v>10410000</v>
      </c>
      <c r="D43" s="458">
        <v>3425070</v>
      </c>
      <c r="E43" s="458">
        <v>6087118</v>
      </c>
      <c r="F43" s="458">
        <v>-2662048</v>
      </c>
      <c r="G43" s="459">
        <v>58.473756003842503</v>
      </c>
    </row>
    <row r="44" spans="2:7" customFormat="1" ht="33" customHeight="1" thickBot="1" x14ac:dyDescent="0.3">
      <c r="G44" s="226" t="s">
        <v>643</v>
      </c>
    </row>
    <row r="45" spans="2:7" customFormat="1" ht="33" customHeight="1" x14ac:dyDescent="0.2">
      <c r="B45" s="125" t="s">
        <v>774</v>
      </c>
      <c r="C45" s="213"/>
      <c r="D45" s="213"/>
      <c r="E45" s="213"/>
      <c r="F45" s="213"/>
      <c r="G45" s="186"/>
    </row>
    <row r="46" spans="2:7" customFormat="1" ht="44.25" customHeight="1" x14ac:dyDescent="0.25">
      <c r="B46" s="461" t="s">
        <v>760</v>
      </c>
      <c r="C46" s="368" t="s">
        <v>751</v>
      </c>
      <c r="D46" s="368" t="s">
        <v>752</v>
      </c>
      <c r="E46" s="368" t="s">
        <v>761</v>
      </c>
      <c r="F46" s="368" t="s">
        <v>754</v>
      </c>
      <c r="G46" s="447" t="s">
        <v>775</v>
      </c>
    </row>
    <row r="47" spans="2:7" customFormat="1" ht="17.25" customHeight="1" x14ac:dyDescent="0.25">
      <c r="B47" s="123" t="s">
        <v>763</v>
      </c>
      <c r="C47" s="368">
        <v>1</v>
      </c>
      <c r="D47" s="368">
        <v>2</v>
      </c>
      <c r="E47" s="368">
        <v>3</v>
      </c>
      <c r="F47" s="368" t="s">
        <v>755</v>
      </c>
      <c r="G47" s="447">
        <v>5</v>
      </c>
    </row>
    <row r="48" spans="2:7" customFormat="1" ht="33" customHeight="1" x14ac:dyDescent="0.25">
      <c r="B48" s="122"/>
      <c r="C48" s="451">
        <v>0</v>
      </c>
      <c r="D48" s="451"/>
      <c r="E48" s="451"/>
      <c r="F48" s="451"/>
      <c r="G48" s="470">
        <v>0</v>
      </c>
    </row>
    <row r="49" spans="2:7" customFormat="1" ht="33" customHeight="1" x14ac:dyDescent="0.25">
      <c r="B49" s="464" t="s">
        <v>764</v>
      </c>
      <c r="C49" s="465">
        <v>10410000</v>
      </c>
      <c r="D49" s="452"/>
      <c r="E49" s="465"/>
      <c r="F49" s="452"/>
      <c r="G49" s="471"/>
    </row>
    <row r="50" spans="2:7" customFormat="1" ht="33" customHeight="1" thickBot="1" x14ac:dyDescent="0.3">
      <c r="B50" s="455" t="s">
        <v>765</v>
      </c>
      <c r="C50" s="458">
        <v>10410000</v>
      </c>
      <c r="D50" s="473">
        <v>0</v>
      </c>
      <c r="E50" s="458">
        <v>0</v>
      </c>
      <c r="F50" s="473">
        <v>0</v>
      </c>
      <c r="G50" s="459">
        <v>0</v>
      </c>
    </row>
    <row r="51" spans="2:7" customFormat="1" ht="33" customHeight="1" x14ac:dyDescent="0.25">
      <c r="B51" s="474"/>
    </row>
    <row r="52" spans="2:7" customFormat="1" ht="18.95" customHeight="1" x14ac:dyDescent="0.25">
      <c r="B52" s="138" t="s">
        <v>776</v>
      </c>
      <c r="C52" s="138"/>
      <c r="D52" s="138"/>
      <c r="E52" s="138"/>
      <c r="F52" s="138"/>
      <c r="G52" s="138"/>
    </row>
    <row r="53" spans="2:7" customFormat="1" ht="18.95" customHeight="1" x14ac:dyDescent="0.25">
      <c r="D53" s="225" t="s">
        <v>777</v>
      </c>
    </row>
    <row r="54" spans="2:7" x14ac:dyDescent="0.25">
      <c r="B54" s="225" t="s">
        <v>778</v>
      </c>
      <c r="F54" s="225" t="s">
        <v>779</v>
      </c>
    </row>
    <row r="55" spans="2:7" x14ac:dyDescent="0.25">
      <c r="B55" s="190" t="s">
        <v>640</v>
      </c>
      <c r="C55" s="190"/>
      <c r="D55" s="190"/>
      <c r="E55" s="190"/>
      <c r="F55" s="190"/>
      <c r="G55" s="190"/>
    </row>
  </sheetData>
  <mergeCells count="15">
    <mergeCell ref="B40:B41"/>
    <mergeCell ref="B45:G45"/>
    <mergeCell ref="B47:B48"/>
    <mergeCell ref="B52:G52"/>
    <mergeCell ref="B55:G55"/>
    <mergeCell ref="B24:G24"/>
    <mergeCell ref="B26:B27"/>
    <mergeCell ref="B31:G31"/>
    <mergeCell ref="B33:B34"/>
    <mergeCell ref="B38:G38"/>
    <mergeCell ref="B3:C3"/>
    <mergeCell ref="B4:C4"/>
    <mergeCell ref="B7:G7"/>
    <mergeCell ref="B10:G11"/>
    <mergeCell ref="B18:G18"/>
  </mergeCells>
  <phoneticPr fontId="3" type="noConversion"/>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Насловна страна</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Основ извештаја</vt:lpstr>
      <vt:lpstr>Објашњење активности</vt:lpstr>
      <vt:lpstr>Наративни опис</vt:lpstr>
      <vt:lpstr>Извештај о инвестицијама</vt:lpstr>
      <vt:lpstr>Закључци и напомене</vt:lpstr>
      <vt:lpstr>'Биланс стања'!Print_Area</vt:lpstr>
      <vt:lpstr>'Биланс успеха'!Print_Area</vt:lpstr>
      <vt:lpstr>Готовина!Print_Area</vt:lpstr>
      <vt:lpstr>'Добит - нови'!Print_Area</vt:lpstr>
      <vt:lpstr>Донације!Print_Area</vt:lpstr>
      <vt:lpstr>'Закључци и напомене'!Print_Area</vt:lpstr>
      <vt:lpstr>Запослени!Print_Area</vt:lpstr>
      <vt:lpstr>'Запослени (МИН-МАХ)'!Print_Area</vt:lpstr>
      <vt:lpstr>'Зараде '!Print_Area</vt:lpstr>
      <vt:lpstr>'Извештај о инвестицијама'!Print_Area</vt:lpstr>
      <vt:lpstr>'Извештај о новчаним токовима'!Print_Area</vt:lpstr>
      <vt:lpstr>Кредити!Print_Area</vt:lpstr>
      <vt:lpstr>'Наративни опис'!Print_Area</vt:lpstr>
      <vt:lpstr>'Насловна страна'!Print_Area</vt:lpstr>
      <vt:lpstr>'Објашњење активности'!Print_Area</vt:lpstr>
      <vt:lpstr>'Основ извештаја'!Print_Area</vt:lpstr>
      <vt:lpstr>'Пот, обавезе и суд. спорови'!Print_Area</vt:lpstr>
      <vt:lpstr>'Приходи из буџета'!Print_Area</vt:lpstr>
      <vt:lpstr>Субвенције!Print_Area</vt:lpstr>
    </vt:vector>
  </TitlesOfParts>
  <Company>Trezor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Centrala</dc:creator>
  <cp:lastModifiedBy>Parking Servis</cp:lastModifiedBy>
  <cp:lastPrinted>2018-04-04T06:51:52Z</cp:lastPrinted>
  <dcterms:created xsi:type="dcterms:W3CDTF">2013-03-12T08:27:17Z</dcterms:created>
  <dcterms:modified xsi:type="dcterms:W3CDTF">2025-12-08T11:57:36Z</dcterms:modified>
</cp:coreProperties>
</file>